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Лист1!$A$1:$Q$89</definedName>
  </definedNames>
  <calcPr calcId="152511"/>
</workbook>
</file>

<file path=xl/calcChain.xml><?xml version="1.0" encoding="utf-8"?>
<calcChain xmlns="http://schemas.openxmlformats.org/spreadsheetml/2006/main">
  <c r="N71" i="1" l="1"/>
</calcChain>
</file>

<file path=xl/sharedStrings.xml><?xml version="1.0" encoding="utf-8"?>
<sst xmlns="http://schemas.openxmlformats.org/spreadsheetml/2006/main" count="208" uniqueCount="117">
  <si>
    <t>Протокол об итогах закупа лекарственных средств/изделий медицинского назначения</t>
  </si>
  <si>
    <t xml:space="preserve">Наименование закупки: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</t>
  </si>
  <si>
    <t>Целостность конвертов представленных ценовых предложений потенциальных поставщиков, не нарушена. Ценовое предложение в запечатанном виде предоставлены следующими потенциальными поставщиками:</t>
  </si>
  <si>
    <t>№ п/п</t>
  </si>
  <si>
    <t>Наименование и адрес потенциального поставщика</t>
  </si>
  <si>
    <t>БИН/ИИН</t>
  </si>
  <si>
    <t>Дата и время предоставления запечатанного ценового предложения</t>
  </si>
  <si>
    <t>Представители потенциальных поставщиков, присутствовавшие при процедуре вскрытия запечатанных ценовых предложений:</t>
  </si>
  <si>
    <t>Ф.И.О.</t>
  </si>
  <si>
    <t>-</t>
  </si>
  <si>
    <t>№</t>
  </si>
  <si>
    <t>Торговое наименование лекарственных средств/изделий медицинского назначения</t>
  </si>
  <si>
    <t>Единица измерения</t>
  </si>
  <si>
    <t>Количество</t>
  </si>
  <si>
    <t>Цена за единицу</t>
  </si>
  <si>
    <t xml:space="preserve">Ценовое предложение потенциального поставщика (цена за единицу)   </t>
  </si>
  <si>
    <t>№ лота</t>
  </si>
  <si>
    <t>Общая сумма</t>
  </si>
  <si>
    <t>Итого:</t>
  </si>
  <si>
    <t>За решение проголосовали:</t>
  </si>
  <si>
    <t>Председатель комиссии:</t>
  </si>
  <si>
    <t>Заместителем председатель комиссии:</t>
  </si>
  <si>
    <t>Члены комиссии:</t>
  </si>
  <si>
    <t>Секретарь комиссии:</t>
  </si>
  <si>
    <t xml:space="preserve">Против - 0 голосов. </t>
  </si>
  <si>
    <t xml:space="preserve">3.  Победителям представить в адрес заказчика (в течение десяти календарных дней со дня признания победителем) следующие документы, подтверждающие соответствие квалификационным требованиям:      1) копии соответствующей лицензии на фармацевтическую деятельность и (или) на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 либо в виде электронного документа, полученных (направленных) в соответствии с Законом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соответствующей лицензии на фармацевтическую деятельность и (или)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изделий, полученных в соответствии с Законом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задолженности, учет по которым ведется в органах государственных доходов, полученные посредством веб-портала "электронного правительства" или веб-приложения "кабинет налогоплательщика";
      6)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
</t>
  </si>
  <si>
    <t>06.02.2023г</t>
  </si>
  <si>
    <t>Дата и время начала приема заявок:26.01.2023 г.</t>
  </si>
  <si>
    <t>Адрес организатора: 110300, Казахстан, Костанайская обл., г. Аркалык, пр. Абая, д. 86</t>
  </si>
  <si>
    <t>Согласно приказа  №40 от 30.12.2022г «О создании комиссии»   была создана комиссия в составе 5 (пять) человек,  принять решение о вскрытие конвертов и рассмотрении ценовых предложении в составе 4 человек :</t>
  </si>
  <si>
    <r>
      <t xml:space="preserve">2. Согласно п. 138 гл. 10  постановления Правительства Республики Казахстан от 4 июня 2021 года № 375 " Правила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 </t>
    </r>
    <r>
      <rPr>
        <b/>
        <sz val="11"/>
        <color theme="1"/>
        <rFont val="Calibri"/>
        <family val="2"/>
        <charset val="204"/>
        <scheme val="minor"/>
      </rPr>
      <t>разместить протокол итогов на интернет-ресурсе КГП "Аркалыкская региональная поликлиника"  Управления здравоохранения акимата Костанайской области.</t>
    </r>
  </si>
  <si>
    <t xml:space="preserve">Заказчик: БИН 990240003342, Коммунальное государственное предприятие "Аркалыкская региональная поликлиника" Управления здравоохранения акимата Костанайской области </t>
  </si>
  <si>
    <t xml:space="preserve">     Смагулова А.Ф., заместитель главного врача по ВКК</t>
  </si>
  <si>
    <t xml:space="preserve">      Юркевич Г. Ю., главная медсестра</t>
  </si>
  <si>
    <t xml:space="preserve">        Каратемирова З.Б., И.о.главного бухгалтера</t>
  </si>
  <si>
    <t>ТОО "АО-НАБ"</t>
  </si>
  <si>
    <t>шт</t>
  </si>
  <si>
    <t xml:space="preserve">ЗА- 5 голосов (Орынбаев Р.Д.,Смагулова А.Ф., Каратемирова З.Б., Юркевич  Г.Ю.,Бажанова.Т.В.) </t>
  </si>
  <si>
    <t>160640007076</t>
  </si>
  <si>
    <r>
      <t xml:space="preserve">   </t>
    </r>
    <r>
      <rPr>
        <b/>
        <sz val="11"/>
        <color rgb="FF000000"/>
        <rFont val="Times New Roman"/>
        <family val="1"/>
        <charset val="204"/>
      </rPr>
      <t xml:space="preserve">  Орынбаев Р.Д. И.о. главного врача</t>
    </r>
  </si>
  <si>
    <r>
      <t xml:space="preserve">        Бажанова Т.В.</t>
    </r>
    <r>
      <rPr>
        <b/>
        <sz val="11"/>
        <color theme="1"/>
        <rFont val="Times New Roman"/>
        <family val="1"/>
        <charset val="204"/>
      </rPr>
      <t>, медсестра распредпункта</t>
    </r>
  </si>
  <si>
    <t>ТОО " АО -НАБ" 110000 Республика Казахстан,Костанайская облласть,г. Костанай,ул. Садовая 81-97</t>
  </si>
  <si>
    <t>ТОО " Комплект Трейдинг"  110000 Республика Казахстан,Костанайская облласть,г. Костанай,ул.Баймагамбетова 3Б-22</t>
  </si>
  <si>
    <t>160340011443</t>
  </si>
  <si>
    <t>№ объявления: 19</t>
  </si>
  <si>
    <t xml:space="preserve">Дата и время окончания приема заявок: 02.02.2023 г., 15 ч. 00 мин. </t>
  </si>
  <si>
    <t>ТОО "Комплект Трейдинг"</t>
  </si>
  <si>
    <t>Pulpotec паста для простого оперативного и надежного лечения временных и постоянных живых моляров методом пульпотомии</t>
  </si>
  <si>
    <t>46500</t>
  </si>
  <si>
    <t>Pulpotec - пломбировочный материал 15гр-15 мл</t>
  </si>
  <si>
    <t>28000</t>
  </si>
  <si>
    <t>Бор алмазный  Dia-Tessin 801-021</t>
  </si>
  <si>
    <t>Ketac Molar Easymix (A.R.T) - материал стеклоиономерный пломбиров.облегченного смешивания,оттенок А3/12,5грх8,5мл/56633/</t>
  </si>
  <si>
    <t>уп</t>
  </si>
  <si>
    <t>23200</t>
  </si>
  <si>
    <t>37000</t>
  </si>
  <si>
    <t>Артикуляционная бумага (10листов в уп) индикатор для определения окклюзивных нарушений в есчтественном прикусе и зубных протезах</t>
  </si>
  <si>
    <t>530,0</t>
  </si>
  <si>
    <t>1312,0</t>
  </si>
  <si>
    <t>Альвостаз губка-компресс гемостат,И антисептич,для альвеол</t>
  </si>
  <si>
    <t>8500</t>
  </si>
  <si>
    <t>11900</t>
  </si>
  <si>
    <t>Дата и время вскрытия конвертов с ценовыми предложениями: 02.02.2023 г., 15 ч. 00 мин.</t>
  </si>
  <si>
    <t>Гемостаб жидкость д/остановки капиляр.кровотеч.фл 13 мл</t>
  </si>
  <si>
    <t>5800</t>
  </si>
  <si>
    <t>Гипохлоран 3р-р гипохлориьа натрия для антисепт. Обработки корневых каналов фл 300 мл</t>
  </si>
  <si>
    <t>5500</t>
  </si>
  <si>
    <t>8300</t>
  </si>
  <si>
    <t>Жидкость для сушки и обезжиривания корневых каналов/13мл/Материал используется перед пломбированием.</t>
  </si>
  <si>
    <t>3150</t>
  </si>
  <si>
    <t>3100</t>
  </si>
  <si>
    <t xml:space="preserve">Зеркало стомат.-е с ручкой </t>
  </si>
  <si>
    <t>2100</t>
  </si>
  <si>
    <t>2380</t>
  </si>
  <si>
    <t>Кависил пластичная,густая,однородная паста розового цвета для временной изоляции лекарственного вещества в кариозной полости зуба и временных пломб</t>
  </si>
  <si>
    <t>4500</t>
  </si>
  <si>
    <t>5330</t>
  </si>
  <si>
    <t>K-Filt Pro-Endo hexujq 22мм №008, уп-6 шт каналорасширитель  Р63025008</t>
  </si>
  <si>
    <t>фл</t>
  </si>
  <si>
    <t>2700</t>
  </si>
  <si>
    <t>Нон арсеник материал стомат.для девитизации пульпы зуб (6,5 гр.)</t>
  </si>
  <si>
    <t>5000</t>
  </si>
  <si>
    <t>6400</t>
  </si>
  <si>
    <t>0</t>
  </si>
  <si>
    <t>Пломбировочный материал светового отверждения: хоризма</t>
  </si>
  <si>
    <t>64800</t>
  </si>
  <si>
    <t>Пломбировочный материал светового отверждения: Эстолайд</t>
  </si>
  <si>
    <t>187920</t>
  </si>
  <si>
    <t>Пломбировочный материал светового отверждения:Флоурест</t>
  </si>
  <si>
    <t>17082</t>
  </si>
  <si>
    <t>Пульпоэкстракторы ПЭ-кмиз 30мм эндодонтический инструмент,предназначенный для одноразового удаления пульпы из корневого канала зуба.</t>
  </si>
  <si>
    <t>8982</t>
  </si>
  <si>
    <t>Светополимеризующая лампа для пломбирования беспроводная Woodpep R2</t>
  </si>
  <si>
    <t>99800</t>
  </si>
  <si>
    <t>Скальпель одноразовый</t>
  </si>
  <si>
    <t>200</t>
  </si>
  <si>
    <t>240</t>
  </si>
  <si>
    <t>Шипцы стомат.нижный №33 для удаления зубов с ВЧ/186-124/</t>
  </si>
  <si>
    <t>8000</t>
  </si>
  <si>
    <t>10520</t>
  </si>
  <si>
    <t>Эндовит (материал)</t>
  </si>
  <si>
    <t>наб</t>
  </si>
  <si>
    <t>232000</t>
  </si>
  <si>
    <t>17000</t>
  </si>
  <si>
    <t>11000</t>
  </si>
  <si>
    <t>27000</t>
  </si>
  <si>
    <t>15000</t>
  </si>
  <si>
    <t>22500</t>
  </si>
  <si>
    <t>10000</t>
  </si>
  <si>
    <t>120000</t>
  </si>
  <si>
    <t>1.1.  Согласно п.139 гл. 10 постановления Правительства Республики Казахстан от 4 июня 2021 года № 375 ," 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", в силу того,что в закупе приняли участие  два потенциальных поставщиков, ценовое предложение и документы которых соответствуют правилам, определить победителем ТОО " АО -НАБ" 110000 Республика Казахстан,Костанайская облласть,г. Костанай,ул. Садовая 81-97 по следующим лотам,</t>
  </si>
  <si>
    <t>1.2. В соотвествии п.142 гл.10  постановления Правительства Республики Казахстан от 4 июня 2021 года № 375 , "Об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услуг" . направить потенциальному поставщику  ТОО " Комплект Трейдинг"  110000 Республика Казахстан,Костанайская облласть,г. Костанай,ул.Баймагамбетова 3Б-22  подписанный договор на общую сумму 878064 тенге 00 тиын.</t>
  </si>
  <si>
    <t>02.02.2023 г., 15 ч. 05 мин.</t>
  </si>
  <si>
    <t>02.02.2023 г., 15 ч. 10 мин.</t>
  </si>
  <si>
    <t>1.1.  Согласно п.139 гл. 10 постановления Правительства Республики Казахстан от 4 июня 2021 года № 375 ," 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", в силу того,что в закупе приняли участие  два потенциальных поставщиков, ценовое предложение и документы которых соответствуют правилам, определить победителем ТОО " Комплект Трейдинг"  110000 Республика Казахстан,Костанайская облласть,г. Костанай,ул.Баймагамбетова 3Б-22   по следующим лотам,</t>
  </si>
  <si>
    <t>42000</t>
  </si>
  <si>
    <t>1.2. В соотвествии п.142 гл.10  постановления Правительства Республики Казахстан от 4 июня 2021 года № 375 , "Об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услуг" . направить потенциальному поставщику ТОО " АО -НАБ" 110000 Республика Казахстан,Костанайская облласть,г. Костанай,ул. Садовая 81-97  подписанный договор на общую сумму  524500 тенге 00 тиын.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</si>
</sst>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2" borderId="0" xfId="0" applyFont="1" applyFill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/>
    <xf numFmtId="0" fontId="7" fillId="2" borderId="0" xfId="0" applyFont="1" applyFill="1" applyAlignment="1">
      <alignment horizontal="left" wrapText="1"/>
    </xf>
    <xf numFmtId="0" fontId="0" fillId="0" borderId="0" xfId="0" applyBorder="1"/>
    <xf numFmtId="1" fontId="9" fillId="2" borderId="0" xfId="0" applyNumberFormat="1" applyFont="1" applyFill="1"/>
    <xf numFmtId="0" fontId="9" fillId="0" borderId="0" xfId="0" applyFont="1"/>
    <xf numFmtId="0" fontId="0" fillId="2" borderId="0" xfId="0" applyFill="1"/>
    <xf numFmtId="0" fontId="9" fillId="2" borderId="0" xfId="0" applyFont="1" applyFill="1"/>
    <xf numFmtId="0" fontId="9" fillId="2" borderId="0" xfId="0" applyFont="1" applyFill="1"/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left"/>
    </xf>
    <xf numFmtId="0" fontId="0" fillId="2" borderId="0" xfId="0" applyFont="1" applyFill="1"/>
    <xf numFmtId="1" fontId="0" fillId="2" borderId="0" xfId="0" applyNumberFormat="1" applyFont="1" applyFill="1"/>
    <xf numFmtId="0" fontId="0" fillId="0" borderId="0" xfId="0" applyFont="1"/>
    <xf numFmtId="16" fontId="0" fillId="2" borderId="0" xfId="0" applyNumberFormat="1" applyFont="1" applyFill="1" applyAlignment="1">
      <alignment horizontal="left"/>
    </xf>
    <xf numFmtId="0" fontId="0" fillId="0" borderId="0" xfId="0" applyFont="1" applyAlignment="1">
      <alignment horizontal="left"/>
    </xf>
    <xf numFmtId="1" fontId="0" fillId="0" borderId="0" xfId="0" applyNumberFormat="1" applyFont="1"/>
    <xf numFmtId="0" fontId="0" fillId="2" borderId="0" xfId="0" applyFont="1" applyFill="1" applyAlignment="1">
      <alignment horizontal="center" vertical="top"/>
    </xf>
    <xf numFmtId="0" fontId="0" fillId="2" borderId="0" xfId="0" applyFont="1" applyFill="1" applyAlignment="1">
      <alignment horizontal="left" vertical="top"/>
    </xf>
    <xf numFmtId="49" fontId="0" fillId="2" borderId="0" xfId="0" applyNumberFormat="1" applyFont="1" applyFill="1" applyAlignment="1">
      <alignment horizontal="center" vertical="top"/>
    </xf>
    <xf numFmtId="0" fontId="11" fillId="0" borderId="0" xfId="0" applyFont="1" applyAlignment="1">
      <alignment vertic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2" borderId="0" xfId="0" applyFont="1" applyFill="1"/>
    <xf numFmtId="0" fontId="9" fillId="2" borderId="0" xfId="0" applyFont="1" applyFill="1"/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1" fontId="4" fillId="0" borderId="4" xfId="0" applyNumberFormat="1" applyFont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0"/>
  <sheetViews>
    <sheetView tabSelected="1" topLeftCell="A32" zoomScale="95" zoomScaleNormal="95" workbookViewId="0">
      <selection activeCell="N60" sqref="N60:O60"/>
    </sheetView>
  </sheetViews>
  <sheetFormatPr defaultRowHeight="15" x14ac:dyDescent="0.25"/>
  <cols>
    <col min="2" max="2" width="20" customWidth="1"/>
    <col min="6" max="6" width="12.85546875" customWidth="1"/>
    <col min="7" max="7" width="13.140625" customWidth="1"/>
    <col min="8" max="8" width="7.28515625" customWidth="1"/>
    <col min="9" max="9" width="5" customWidth="1"/>
    <col min="10" max="10" width="5.42578125" customWidth="1"/>
    <col min="11" max="11" width="4.85546875" customWidth="1"/>
    <col min="13" max="13" width="5" customWidth="1"/>
    <col min="15" max="15" width="6.140625" customWidth="1"/>
    <col min="16" max="16" width="0.28515625" hidden="1" customWidth="1"/>
    <col min="19" max="19" width="19.140625" customWidth="1"/>
    <col min="21" max="21" width="7.42578125" customWidth="1"/>
  </cols>
  <sheetData>
    <row r="1" spans="1:20" x14ac:dyDescent="0.25">
      <c r="A1" s="1" t="s">
        <v>0</v>
      </c>
      <c r="B1" s="15"/>
      <c r="C1" s="16"/>
      <c r="D1" s="16"/>
      <c r="E1" s="16"/>
      <c r="F1" s="17"/>
      <c r="G1" s="16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5">
      <c r="A2" s="1" t="s">
        <v>26</v>
      </c>
      <c r="B2" s="3"/>
      <c r="C2" s="16"/>
      <c r="D2" s="16"/>
      <c r="E2" s="16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x14ac:dyDescent="0.25">
      <c r="A3" s="16" t="s">
        <v>31</v>
      </c>
      <c r="B3" s="15"/>
      <c r="C3" s="16"/>
      <c r="D3" s="16"/>
      <c r="E3" s="16"/>
      <c r="F3" s="17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x14ac:dyDescent="0.25">
      <c r="A4" s="16" t="s">
        <v>44</v>
      </c>
      <c r="B4" s="15"/>
      <c r="C4" s="16"/>
      <c r="D4" s="16"/>
      <c r="E4" s="16"/>
      <c r="F4" s="17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30.75" customHeight="1" x14ac:dyDescent="0.25">
      <c r="A5" s="60" t="s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6"/>
      <c r="R5" s="16"/>
      <c r="S5" s="16"/>
      <c r="T5" s="16"/>
    </row>
    <row r="6" spans="1:20" x14ac:dyDescent="0.25">
      <c r="A6" s="16" t="s">
        <v>27</v>
      </c>
      <c r="B6" s="19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5">
      <c r="A7" s="16" t="s">
        <v>45</v>
      </c>
      <c r="B7" s="15"/>
      <c r="C7" s="16"/>
      <c r="D7" s="16"/>
      <c r="E7" s="16"/>
      <c r="F7" s="1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25">
      <c r="A8" s="16" t="s">
        <v>62</v>
      </c>
      <c r="B8" s="15"/>
      <c r="C8" s="16"/>
      <c r="D8" s="15"/>
      <c r="E8" s="16"/>
      <c r="F8" s="1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25">
      <c r="A9" s="16" t="s">
        <v>28</v>
      </c>
      <c r="B9" s="15"/>
      <c r="C9" s="16"/>
      <c r="D9" s="16"/>
      <c r="E9" s="16"/>
      <c r="F9" s="17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31.5" customHeight="1" x14ac:dyDescent="0.25">
      <c r="A10" s="61" t="s">
        <v>29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spans="1:20" x14ac:dyDescent="0.25">
      <c r="A11" s="18" t="s">
        <v>2</v>
      </c>
      <c r="B11" s="20"/>
      <c r="C11" s="18"/>
      <c r="D11" s="18"/>
      <c r="E11" s="18"/>
      <c r="F11" s="21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9" customHeight="1" x14ac:dyDescent="0.25">
      <c r="A12" s="18"/>
      <c r="B12" s="20"/>
      <c r="C12" s="18"/>
      <c r="D12" s="18"/>
      <c r="E12" s="18"/>
      <c r="F12" s="21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x14ac:dyDescent="0.25">
      <c r="A13" s="4" t="s">
        <v>3</v>
      </c>
      <c r="B13" s="62" t="s">
        <v>4</v>
      </c>
      <c r="C13" s="63"/>
      <c r="D13" s="63"/>
      <c r="E13" s="63"/>
      <c r="F13" s="63"/>
      <c r="G13" s="63"/>
      <c r="H13" s="63"/>
      <c r="I13" s="64"/>
      <c r="J13" s="62" t="s">
        <v>5</v>
      </c>
      <c r="K13" s="63"/>
      <c r="L13" s="64"/>
      <c r="M13" s="65" t="s">
        <v>6</v>
      </c>
      <c r="N13" s="66"/>
      <c r="O13" s="67"/>
      <c r="P13" s="18"/>
      <c r="Q13" s="18"/>
      <c r="R13" s="18"/>
      <c r="S13" s="18"/>
      <c r="T13" s="18"/>
    </row>
    <row r="14" spans="1:20" x14ac:dyDescent="0.25">
      <c r="A14" s="13">
        <v>1</v>
      </c>
      <c r="B14" s="120" t="s">
        <v>41</v>
      </c>
      <c r="C14" s="121"/>
      <c r="D14" s="121"/>
      <c r="E14" s="121"/>
      <c r="F14" s="121"/>
      <c r="G14" s="121"/>
      <c r="H14" s="121"/>
      <c r="I14" s="122"/>
      <c r="J14" s="128" t="s">
        <v>38</v>
      </c>
      <c r="K14" s="129"/>
      <c r="L14" s="130"/>
      <c r="M14" s="123" t="s">
        <v>112</v>
      </c>
      <c r="N14" s="124"/>
      <c r="O14" s="78"/>
      <c r="P14" s="18"/>
      <c r="Q14" s="18"/>
      <c r="R14" s="18"/>
      <c r="S14" s="18"/>
      <c r="T14" s="18"/>
    </row>
    <row r="15" spans="1:20" x14ac:dyDescent="0.25">
      <c r="A15" s="13">
        <v>2</v>
      </c>
      <c r="B15" s="68" t="s">
        <v>42</v>
      </c>
      <c r="C15" s="69"/>
      <c r="D15" s="69"/>
      <c r="E15" s="69"/>
      <c r="F15" s="69"/>
      <c r="G15" s="69"/>
      <c r="H15" s="69"/>
      <c r="I15" s="70"/>
      <c r="J15" s="128" t="s">
        <v>43</v>
      </c>
      <c r="K15" s="129"/>
      <c r="L15" s="130"/>
      <c r="M15" s="125" t="s">
        <v>113</v>
      </c>
      <c r="N15" s="126"/>
      <c r="O15" s="126"/>
      <c r="P15" s="127"/>
      <c r="Q15" s="18"/>
      <c r="R15" s="18"/>
      <c r="S15" s="18"/>
      <c r="T15" s="18"/>
    </row>
    <row r="16" spans="1:20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2"/>
      <c r="N16" s="22"/>
      <c r="O16" s="22"/>
      <c r="P16" s="18"/>
      <c r="Q16" s="18"/>
      <c r="R16" s="18"/>
      <c r="S16" s="18"/>
      <c r="T16" s="18"/>
    </row>
    <row r="17" spans="1:23" x14ac:dyDescent="0.25">
      <c r="A17" s="18" t="s">
        <v>7</v>
      </c>
      <c r="B17" s="20"/>
      <c r="C17" s="18"/>
      <c r="D17" s="18"/>
      <c r="E17" s="18"/>
      <c r="F17" s="21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5"/>
      <c r="T17" s="18"/>
    </row>
    <row r="18" spans="1:23" x14ac:dyDescent="0.25">
      <c r="A18" s="26" t="s">
        <v>3</v>
      </c>
      <c r="B18" s="79" t="s">
        <v>4</v>
      </c>
      <c r="C18" s="80"/>
      <c r="D18" s="80"/>
      <c r="E18" s="80"/>
      <c r="F18" s="80"/>
      <c r="G18" s="80"/>
      <c r="H18" s="80"/>
      <c r="I18" s="80"/>
      <c r="J18" s="80"/>
      <c r="K18" s="81"/>
      <c r="L18" s="79" t="s">
        <v>8</v>
      </c>
      <c r="M18" s="80"/>
      <c r="N18" s="80"/>
      <c r="O18" s="81"/>
      <c r="P18" s="18"/>
      <c r="Q18" s="18"/>
      <c r="R18" s="18"/>
      <c r="S18" s="18"/>
      <c r="T18" s="18"/>
    </row>
    <row r="19" spans="1:23" x14ac:dyDescent="0.25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8"/>
      <c r="Q19" s="18"/>
      <c r="R19" s="18"/>
      <c r="S19" s="18"/>
      <c r="T19" s="18"/>
    </row>
    <row r="20" spans="1:23" x14ac:dyDescent="0.25">
      <c r="A20" s="27" t="s">
        <v>9</v>
      </c>
      <c r="B20" s="85" t="s">
        <v>9</v>
      </c>
      <c r="C20" s="86"/>
      <c r="D20" s="86"/>
      <c r="E20" s="86"/>
      <c r="F20" s="86"/>
      <c r="G20" s="86"/>
      <c r="H20" s="86"/>
      <c r="I20" s="86"/>
      <c r="J20" s="86"/>
      <c r="K20" s="87"/>
      <c r="L20" s="85" t="s">
        <v>9</v>
      </c>
      <c r="M20" s="86"/>
      <c r="N20" s="86"/>
      <c r="O20" s="87"/>
      <c r="P20" s="18"/>
      <c r="Q20" s="18"/>
      <c r="R20" s="18"/>
      <c r="S20" s="18"/>
      <c r="T20" s="18"/>
    </row>
    <row r="21" spans="1:23" ht="15" customHeight="1" x14ac:dyDescent="0.25">
      <c r="A21" s="88" t="s">
        <v>10</v>
      </c>
      <c r="B21" s="88" t="s">
        <v>11</v>
      </c>
      <c r="C21" s="88" t="s">
        <v>12</v>
      </c>
      <c r="D21" s="88" t="s">
        <v>13</v>
      </c>
      <c r="E21" s="88" t="s">
        <v>14</v>
      </c>
      <c r="F21" s="143" t="s">
        <v>15</v>
      </c>
      <c r="G21" s="144"/>
      <c r="H21" s="144"/>
      <c r="I21" s="144"/>
      <c r="J21" s="144"/>
      <c r="K21" s="144"/>
      <c r="L21" s="144"/>
      <c r="M21" s="144"/>
      <c r="N21" s="144"/>
      <c r="O21" s="145"/>
      <c r="P21" s="18"/>
      <c r="Q21" s="18"/>
      <c r="R21" s="18"/>
      <c r="S21" s="18"/>
      <c r="T21" s="18"/>
    </row>
    <row r="22" spans="1:23" x14ac:dyDescent="0.25">
      <c r="A22" s="89"/>
      <c r="B22" s="89"/>
      <c r="C22" s="89"/>
      <c r="D22" s="89"/>
      <c r="E22" s="89"/>
      <c r="F22" s="40"/>
      <c r="G22" s="41"/>
      <c r="H22" s="41"/>
      <c r="I22" s="41"/>
      <c r="J22" s="41"/>
      <c r="K22" s="41"/>
      <c r="L22" s="41"/>
      <c r="M22" s="41"/>
      <c r="N22" s="29"/>
      <c r="O22" s="28"/>
      <c r="P22" s="18"/>
      <c r="Q22" s="18"/>
      <c r="R22" s="18"/>
      <c r="S22" s="18"/>
      <c r="T22" s="18"/>
    </row>
    <row r="23" spans="1:23" ht="69" customHeight="1" thickBot="1" x14ac:dyDescent="0.3">
      <c r="A23" s="89"/>
      <c r="B23" s="89"/>
      <c r="C23" s="89"/>
      <c r="D23" s="89"/>
      <c r="E23" s="89"/>
      <c r="F23" s="42" t="s">
        <v>35</v>
      </c>
      <c r="G23" s="43" t="s">
        <v>46</v>
      </c>
      <c r="H23" s="42"/>
      <c r="I23" s="42"/>
      <c r="J23" s="5"/>
      <c r="K23" s="42"/>
      <c r="L23" s="42"/>
      <c r="M23" s="42"/>
      <c r="N23" s="30"/>
      <c r="O23" s="30"/>
      <c r="P23" s="18"/>
      <c r="Q23" s="18"/>
      <c r="R23" s="18"/>
      <c r="S23" s="18"/>
      <c r="T23" s="18"/>
    </row>
    <row r="24" spans="1:23" ht="122.25" customHeight="1" thickBot="1" x14ac:dyDescent="0.3">
      <c r="A24" s="56">
        <v>1</v>
      </c>
      <c r="B24" s="49" t="s">
        <v>47</v>
      </c>
      <c r="C24" s="50" t="s">
        <v>36</v>
      </c>
      <c r="D24" s="50">
        <v>2</v>
      </c>
      <c r="E24" s="50">
        <v>51750</v>
      </c>
      <c r="F24" s="51" t="s">
        <v>83</v>
      </c>
      <c r="G24" s="51" t="s">
        <v>48</v>
      </c>
      <c r="H24" s="55"/>
      <c r="I24" s="57"/>
      <c r="J24" s="56"/>
      <c r="K24" s="57"/>
      <c r="L24" s="57"/>
      <c r="M24" s="57"/>
      <c r="N24" s="57"/>
      <c r="O24" s="57"/>
      <c r="P24" s="18"/>
      <c r="Q24" s="18"/>
      <c r="R24" s="18"/>
      <c r="S24" s="31"/>
      <c r="T24" s="93"/>
      <c r="U24" s="7"/>
      <c r="V24" s="7"/>
      <c r="W24" s="7"/>
    </row>
    <row r="25" spans="1:23" ht="48.75" customHeight="1" x14ac:dyDescent="0.25">
      <c r="A25" s="56">
        <v>2</v>
      </c>
      <c r="B25" s="58" t="s">
        <v>49</v>
      </c>
      <c r="C25" s="53" t="s">
        <v>101</v>
      </c>
      <c r="D25" s="54">
        <v>1</v>
      </c>
      <c r="E25" s="54">
        <v>51750</v>
      </c>
      <c r="F25" s="55" t="s">
        <v>50</v>
      </c>
      <c r="G25" s="55" t="s">
        <v>48</v>
      </c>
      <c r="H25" s="55"/>
      <c r="I25" s="59"/>
      <c r="J25" s="56"/>
      <c r="K25" s="57"/>
      <c r="L25" s="57"/>
      <c r="M25" s="57"/>
      <c r="N25" s="57"/>
      <c r="O25" s="57"/>
      <c r="P25" s="18"/>
      <c r="Q25" s="18"/>
      <c r="R25" s="18"/>
      <c r="S25" s="31"/>
      <c r="T25" s="93"/>
      <c r="U25" s="7"/>
      <c r="V25" s="7"/>
      <c r="W25" s="7"/>
    </row>
    <row r="26" spans="1:23" ht="35.25" customHeight="1" x14ac:dyDescent="0.25">
      <c r="A26" s="56">
        <v>3</v>
      </c>
      <c r="B26" s="52" t="s">
        <v>51</v>
      </c>
      <c r="C26" s="53" t="s">
        <v>36</v>
      </c>
      <c r="D26" s="54">
        <v>5</v>
      </c>
      <c r="E26" s="54">
        <v>1458</v>
      </c>
      <c r="F26" s="55" t="s">
        <v>83</v>
      </c>
      <c r="G26" s="55" t="s">
        <v>58</v>
      </c>
      <c r="H26" s="55"/>
      <c r="I26" s="59"/>
      <c r="J26" s="56"/>
      <c r="K26" s="57"/>
      <c r="L26" s="57"/>
      <c r="M26" s="57"/>
      <c r="N26" s="57"/>
      <c r="O26" s="57"/>
      <c r="P26" s="18"/>
      <c r="Q26" s="18"/>
      <c r="R26" s="18"/>
      <c r="S26" s="94"/>
      <c r="T26" s="95"/>
      <c r="U26" s="7"/>
      <c r="V26" s="7"/>
      <c r="W26" s="7"/>
    </row>
    <row r="27" spans="1:23" ht="120" customHeight="1" x14ac:dyDescent="0.25">
      <c r="A27" s="56">
        <v>4</v>
      </c>
      <c r="B27" s="52" t="s">
        <v>52</v>
      </c>
      <c r="C27" s="53" t="s">
        <v>53</v>
      </c>
      <c r="D27" s="54">
        <v>10</v>
      </c>
      <c r="E27" s="54">
        <v>41198.400000000001</v>
      </c>
      <c r="F27" s="55" t="s">
        <v>54</v>
      </c>
      <c r="G27" s="55" t="s">
        <v>55</v>
      </c>
      <c r="H27" s="55"/>
      <c r="I27" s="59"/>
      <c r="J27" s="56"/>
      <c r="K27" s="57"/>
      <c r="L27" s="57"/>
      <c r="M27" s="57"/>
      <c r="N27" s="57"/>
      <c r="O27" s="57"/>
      <c r="P27" s="18"/>
      <c r="Q27" s="18"/>
      <c r="R27" s="18"/>
      <c r="S27" s="94"/>
      <c r="T27" s="95"/>
      <c r="U27" s="7"/>
      <c r="V27" s="92"/>
      <c r="W27" s="7"/>
    </row>
    <row r="28" spans="1:23" ht="138" customHeight="1" x14ac:dyDescent="0.25">
      <c r="A28" s="56">
        <v>5</v>
      </c>
      <c r="B28" s="52" t="s">
        <v>56</v>
      </c>
      <c r="C28" s="53" t="s">
        <v>53</v>
      </c>
      <c r="D28" s="54">
        <v>10</v>
      </c>
      <c r="E28" s="54">
        <v>567</v>
      </c>
      <c r="F28" s="55" t="s">
        <v>83</v>
      </c>
      <c r="G28" s="55" t="s">
        <v>57</v>
      </c>
      <c r="H28" s="57"/>
      <c r="I28" s="59"/>
      <c r="J28" s="56"/>
      <c r="K28" s="57"/>
      <c r="L28" s="57"/>
      <c r="M28" s="57"/>
      <c r="N28" s="57"/>
      <c r="O28" s="57"/>
      <c r="P28" s="18"/>
      <c r="Q28" s="18"/>
      <c r="R28" s="18"/>
      <c r="S28" s="94"/>
      <c r="T28" s="93"/>
      <c r="U28" s="7"/>
      <c r="V28" s="92"/>
      <c r="W28" s="7"/>
    </row>
    <row r="29" spans="1:23" ht="62.25" customHeight="1" x14ac:dyDescent="0.25">
      <c r="A29" s="56">
        <v>6</v>
      </c>
      <c r="B29" s="52" t="s">
        <v>59</v>
      </c>
      <c r="C29" s="53" t="s">
        <v>53</v>
      </c>
      <c r="D29" s="54">
        <v>2</v>
      </c>
      <c r="E29" s="54">
        <v>12978</v>
      </c>
      <c r="F29" s="55" t="s">
        <v>60</v>
      </c>
      <c r="G29" s="55" t="s">
        <v>61</v>
      </c>
      <c r="H29" s="57"/>
      <c r="I29" s="59"/>
      <c r="J29" s="56"/>
      <c r="K29" s="57"/>
      <c r="L29" s="57"/>
      <c r="M29" s="57"/>
      <c r="N29" s="57"/>
      <c r="O29" s="57"/>
      <c r="P29" s="18"/>
      <c r="Q29" s="18"/>
      <c r="R29" s="18"/>
      <c r="S29" s="94"/>
      <c r="T29" s="93"/>
      <c r="U29" s="7"/>
      <c r="V29" s="14"/>
      <c r="W29" s="7"/>
    </row>
    <row r="30" spans="1:23" ht="63" customHeight="1" x14ac:dyDescent="0.25">
      <c r="A30" s="56">
        <v>7</v>
      </c>
      <c r="B30" s="52" t="s">
        <v>63</v>
      </c>
      <c r="C30" s="53" t="s">
        <v>53</v>
      </c>
      <c r="D30" s="54">
        <v>2</v>
      </c>
      <c r="E30" s="54">
        <v>6336</v>
      </c>
      <c r="F30" s="55" t="s">
        <v>83</v>
      </c>
      <c r="G30" s="55" t="s">
        <v>64</v>
      </c>
      <c r="H30" s="57"/>
      <c r="I30" s="59"/>
      <c r="J30" s="56"/>
      <c r="K30" s="57"/>
      <c r="L30" s="57"/>
      <c r="M30" s="57"/>
      <c r="N30" s="57"/>
      <c r="O30" s="57"/>
      <c r="P30" s="18"/>
      <c r="Q30" s="18"/>
      <c r="R30" s="18"/>
      <c r="S30" s="94"/>
      <c r="T30" s="93"/>
      <c r="U30" s="7"/>
      <c r="V30" s="14"/>
      <c r="W30" s="7"/>
    </row>
    <row r="31" spans="1:23" ht="78.75" customHeight="1" x14ac:dyDescent="0.25">
      <c r="A31" s="56">
        <v>8</v>
      </c>
      <c r="B31" s="52" t="s">
        <v>65</v>
      </c>
      <c r="C31" s="53" t="s">
        <v>53</v>
      </c>
      <c r="D31" s="54">
        <v>2</v>
      </c>
      <c r="E31" s="54">
        <v>9045</v>
      </c>
      <c r="F31" s="55" t="s">
        <v>66</v>
      </c>
      <c r="G31" s="55" t="s">
        <v>67</v>
      </c>
      <c r="H31" s="57"/>
      <c r="I31" s="59"/>
      <c r="J31" s="56"/>
      <c r="K31" s="57"/>
      <c r="L31" s="57"/>
      <c r="M31" s="57"/>
      <c r="N31" s="57"/>
      <c r="O31" s="57"/>
      <c r="P31" s="18"/>
      <c r="Q31" s="18"/>
      <c r="R31" s="18"/>
      <c r="S31" s="94"/>
      <c r="T31" s="93"/>
      <c r="U31" s="7"/>
      <c r="V31" s="14"/>
      <c r="W31" s="7"/>
    </row>
    <row r="32" spans="1:23" ht="107.25" customHeight="1" x14ac:dyDescent="0.25">
      <c r="A32" s="56">
        <v>9</v>
      </c>
      <c r="B32" s="52" t="s">
        <v>68</v>
      </c>
      <c r="C32" s="53" t="s">
        <v>53</v>
      </c>
      <c r="D32" s="54">
        <v>1</v>
      </c>
      <c r="E32" s="54">
        <v>3164.4</v>
      </c>
      <c r="F32" s="55" t="s">
        <v>69</v>
      </c>
      <c r="G32" s="55" t="s">
        <v>70</v>
      </c>
      <c r="H32" s="57"/>
      <c r="I32" s="59"/>
      <c r="J32" s="56"/>
      <c r="K32" s="57"/>
      <c r="L32" s="57"/>
      <c r="M32" s="57"/>
      <c r="N32" s="57"/>
      <c r="O32" s="57"/>
      <c r="P32" s="18"/>
      <c r="Q32" s="18"/>
      <c r="R32" s="18"/>
      <c r="S32" s="94"/>
      <c r="T32" s="93"/>
      <c r="U32" s="7"/>
      <c r="V32" s="14"/>
      <c r="W32" s="7"/>
    </row>
    <row r="33" spans="1:23" ht="41.25" customHeight="1" x14ac:dyDescent="0.25">
      <c r="A33" s="56">
        <v>10</v>
      </c>
      <c r="B33" s="52" t="s">
        <v>71</v>
      </c>
      <c r="C33" s="53" t="s">
        <v>36</v>
      </c>
      <c r="D33" s="54">
        <v>20</v>
      </c>
      <c r="E33" s="54">
        <v>2646</v>
      </c>
      <c r="F33" s="55" t="s">
        <v>72</v>
      </c>
      <c r="G33" s="55" t="s">
        <v>73</v>
      </c>
      <c r="H33" s="57"/>
      <c r="I33" s="59"/>
      <c r="J33" s="56"/>
      <c r="K33" s="57"/>
      <c r="L33" s="57"/>
      <c r="M33" s="57"/>
      <c r="N33" s="57"/>
      <c r="O33" s="57"/>
      <c r="P33" s="18"/>
      <c r="Q33" s="18"/>
      <c r="R33" s="18"/>
      <c r="S33" s="94"/>
      <c r="T33" s="93"/>
      <c r="U33" s="7"/>
      <c r="V33" s="14"/>
      <c r="W33" s="7"/>
    </row>
    <row r="34" spans="1:23" ht="156" customHeight="1" x14ac:dyDescent="0.25">
      <c r="A34" s="56">
        <v>11</v>
      </c>
      <c r="B34" s="52" t="s">
        <v>74</v>
      </c>
      <c r="C34" s="53" t="s">
        <v>36</v>
      </c>
      <c r="D34" s="54">
        <v>6</v>
      </c>
      <c r="E34" s="54">
        <v>5913</v>
      </c>
      <c r="F34" s="55" t="s">
        <v>75</v>
      </c>
      <c r="G34" s="55" t="s">
        <v>76</v>
      </c>
      <c r="H34" s="57"/>
      <c r="I34" s="59"/>
      <c r="J34" s="56"/>
      <c r="K34" s="57"/>
      <c r="L34" s="57"/>
      <c r="M34" s="57"/>
      <c r="N34" s="57"/>
      <c r="O34" s="57"/>
      <c r="P34" s="18"/>
      <c r="Q34" s="18"/>
      <c r="R34" s="18"/>
      <c r="S34" s="94"/>
      <c r="T34" s="93"/>
      <c r="U34" s="7"/>
      <c r="V34" s="14"/>
      <c r="W34" s="7"/>
    </row>
    <row r="35" spans="1:23" ht="63" customHeight="1" x14ac:dyDescent="0.25">
      <c r="A35" s="56">
        <v>12</v>
      </c>
      <c r="B35" s="52" t="s">
        <v>77</v>
      </c>
      <c r="C35" s="53" t="s">
        <v>78</v>
      </c>
      <c r="D35" s="54">
        <v>1</v>
      </c>
      <c r="E35" s="54">
        <v>2700</v>
      </c>
      <c r="F35" s="55" t="s">
        <v>83</v>
      </c>
      <c r="G35" s="55" t="s">
        <v>79</v>
      </c>
      <c r="H35" s="57"/>
      <c r="I35" s="59"/>
      <c r="J35" s="56"/>
      <c r="K35" s="57"/>
      <c r="L35" s="57"/>
      <c r="M35" s="57"/>
      <c r="N35" s="57"/>
      <c r="O35" s="57"/>
      <c r="P35" s="18"/>
      <c r="Q35" s="18"/>
      <c r="R35" s="18"/>
      <c r="S35" s="94"/>
      <c r="T35" s="93"/>
      <c r="U35" s="7"/>
      <c r="V35" s="14"/>
      <c r="W35" s="7"/>
    </row>
    <row r="36" spans="1:23" ht="63" customHeight="1" x14ac:dyDescent="0.25">
      <c r="A36" s="56">
        <v>13</v>
      </c>
      <c r="B36" s="52" t="s">
        <v>80</v>
      </c>
      <c r="C36" s="53" t="s">
        <v>53</v>
      </c>
      <c r="D36" s="54">
        <v>3</v>
      </c>
      <c r="E36" s="54">
        <v>7047</v>
      </c>
      <c r="F36" s="55" t="s">
        <v>81</v>
      </c>
      <c r="G36" s="55" t="s">
        <v>82</v>
      </c>
      <c r="H36" s="57"/>
      <c r="I36" s="59"/>
      <c r="J36" s="56"/>
      <c r="K36" s="57"/>
      <c r="L36" s="57"/>
      <c r="M36" s="57"/>
      <c r="N36" s="57"/>
      <c r="O36" s="57"/>
      <c r="P36" s="18"/>
      <c r="Q36" s="18"/>
      <c r="R36" s="18"/>
      <c r="S36" s="94"/>
      <c r="T36" s="93"/>
      <c r="U36" s="7"/>
      <c r="V36" s="37"/>
      <c r="W36" s="7"/>
    </row>
    <row r="37" spans="1:23" ht="63" customHeight="1" x14ac:dyDescent="0.25">
      <c r="A37" s="56">
        <v>14</v>
      </c>
      <c r="B37" s="52" t="s">
        <v>84</v>
      </c>
      <c r="C37" s="53" t="s">
        <v>36</v>
      </c>
      <c r="D37" s="54">
        <v>2</v>
      </c>
      <c r="E37" s="54">
        <v>72000</v>
      </c>
      <c r="F37" s="55" t="s">
        <v>83</v>
      </c>
      <c r="G37" s="55" t="s">
        <v>85</v>
      </c>
      <c r="H37" s="57"/>
      <c r="I37" s="59"/>
      <c r="J37" s="56"/>
      <c r="K37" s="57"/>
      <c r="L37" s="57"/>
      <c r="M37" s="57"/>
      <c r="N37" s="57"/>
      <c r="O37" s="57"/>
      <c r="P37" s="18"/>
      <c r="Q37" s="18"/>
      <c r="R37" s="18"/>
      <c r="S37" s="94"/>
      <c r="T37" s="93"/>
      <c r="U37" s="7"/>
      <c r="V37" s="37"/>
      <c r="W37" s="7"/>
    </row>
    <row r="38" spans="1:23" ht="63" customHeight="1" x14ac:dyDescent="0.25">
      <c r="A38" s="56">
        <v>15</v>
      </c>
      <c r="B38" s="52" t="s">
        <v>86</v>
      </c>
      <c r="C38" s="53" t="s">
        <v>36</v>
      </c>
      <c r="D38" s="54">
        <v>2</v>
      </c>
      <c r="E38" s="54">
        <v>208800</v>
      </c>
      <c r="F38" s="55" t="s">
        <v>83</v>
      </c>
      <c r="G38" s="55" t="s">
        <v>87</v>
      </c>
      <c r="H38" s="57"/>
      <c r="I38" s="59"/>
      <c r="J38" s="56"/>
      <c r="K38" s="57"/>
      <c r="L38" s="57"/>
      <c r="M38" s="57"/>
      <c r="N38" s="57"/>
      <c r="O38" s="57"/>
      <c r="P38" s="18"/>
      <c r="Q38" s="18"/>
      <c r="R38" s="18"/>
      <c r="S38" s="94"/>
      <c r="T38" s="93"/>
      <c r="U38" s="7"/>
      <c r="V38" s="37"/>
      <c r="W38" s="7"/>
    </row>
    <row r="39" spans="1:23" ht="63" customHeight="1" x14ac:dyDescent="0.25">
      <c r="A39" s="56">
        <v>16</v>
      </c>
      <c r="B39" s="52" t="s">
        <v>88</v>
      </c>
      <c r="C39" s="53" t="s">
        <v>36</v>
      </c>
      <c r="D39" s="54">
        <v>2</v>
      </c>
      <c r="E39" s="54">
        <v>18981</v>
      </c>
      <c r="F39" s="55" t="s">
        <v>83</v>
      </c>
      <c r="G39" s="55" t="s">
        <v>89</v>
      </c>
      <c r="H39" s="57"/>
      <c r="I39" s="59"/>
      <c r="J39" s="56"/>
      <c r="K39" s="57"/>
      <c r="L39" s="57"/>
      <c r="M39" s="57"/>
      <c r="N39" s="57"/>
      <c r="O39" s="57"/>
      <c r="P39" s="18"/>
      <c r="Q39" s="18"/>
      <c r="R39" s="18"/>
      <c r="S39" s="94"/>
      <c r="T39" s="93"/>
      <c r="U39" s="7"/>
      <c r="V39" s="37"/>
      <c r="W39" s="7"/>
    </row>
    <row r="40" spans="1:23" ht="137.25" customHeight="1" x14ac:dyDescent="0.25">
      <c r="A40" s="56">
        <v>17</v>
      </c>
      <c r="B40" s="52" t="s">
        <v>90</v>
      </c>
      <c r="C40" s="53" t="s">
        <v>53</v>
      </c>
      <c r="D40" s="54">
        <v>5</v>
      </c>
      <c r="E40" s="54">
        <v>9981</v>
      </c>
      <c r="F40" s="55" t="s">
        <v>75</v>
      </c>
      <c r="G40" s="55" t="s">
        <v>91</v>
      </c>
      <c r="H40" s="57"/>
      <c r="I40" s="59"/>
      <c r="J40" s="56"/>
      <c r="K40" s="57"/>
      <c r="L40" s="57"/>
      <c r="M40" s="57"/>
      <c r="N40" s="57"/>
      <c r="O40" s="57"/>
      <c r="P40" s="18"/>
      <c r="Q40" s="18"/>
      <c r="R40" s="18"/>
      <c r="S40" s="94"/>
      <c r="T40" s="93"/>
      <c r="U40" s="7"/>
      <c r="V40" s="37"/>
      <c r="W40" s="7"/>
    </row>
    <row r="41" spans="1:23" ht="77.25" customHeight="1" x14ac:dyDescent="0.25">
      <c r="A41" s="56">
        <v>18</v>
      </c>
      <c r="B41" s="52" t="s">
        <v>92</v>
      </c>
      <c r="C41" s="53" t="s">
        <v>36</v>
      </c>
      <c r="D41" s="54">
        <v>2</v>
      </c>
      <c r="E41" s="54">
        <v>110970</v>
      </c>
      <c r="F41" s="55" t="s">
        <v>83</v>
      </c>
      <c r="G41" s="55" t="s">
        <v>93</v>
      </c>
      <c r="H41" s="57"/>
      <c r="I41" s="59"/>
      <c r="J41" s="56"/>
      <c r="K41" s="57"/>
      <c r="L41" s="57"/>
      <c r="M41" s="57"/>
      <c r="N41" s="57"/>
      <c r="O41" s="57"/>
      <c r="P41" s="18"/>
      <c r="Q41" s="18"/>
      <c r="R41" s="18"/>
      <c r="S41" s="94"/>
      <c r="T41" s="93"/>
      <c r="U41" s="7"/>
      <c r="V41" s="37"/>
      <c r="W41" s="7"/>
    </row>
    <row r="42" spans="1:23" ht="41.25" customHeight="1" x14ac:dyDescent="0.25">
      <c r="A42" s="56">
        <v>19</v>
      </c>
      <c r="B42" s="52" t="s">
        <v>94</v>
      </c>
      <c r="C42" s="53" t="s">
        <v>36</v>
      </c>
      <c r="D42" s="54">
        <v>50</v>
      </c>
      <c r="E42" s="54">
        <v>252</v>
      </c>
      <c r="F42" s="55" t="s">
        <v>95</v>
      </c>
      <c r="G42" s="55" t="s">
        <v>96</v>
      </c>
      <c r="H42" s="57"/>
      <c r="I42" s="59"/>
      <c r="J42" s="56"/>
      <c r="K42" s="57"/>
      <c r="L42" s="57"/>
      <c r="M42" s="57"/>
      <c r="N42" s="57"/>
      <c r="O42" s="57"/>
      <c r="P42" s="18"/>
      <c r="Q42" s="18"/>
      <c r="R42" s="18"/>
      <c r="S42" s="94"/>
      <c r="T42" s="93"/>
      <c r="U42" s="7"/>
      <c r="V42" s="37"/>
      <c r="W42" s="7"/>
    </row>
    <row r="43" spans="1:23" ht="60" customHeight="1" x14ac:dyDescent="0.25">
      <c r="A43" s="56">
        <v>20</v>
      </c>
      <c r="B43" s="52" t="s">
        <v>97</v>
      </c>
      <c r="C43" s="53" t="s">
        <v>36</v>
      </c>
      <c r="D43" s="54">
        <v>15</v>
      </c>
      <c r="E43" s="54">
        <v>11691</v>
      </c>
      <c r="F43" s="55" t="s">
        <v>98</v>
      </c>
      <c r="G43" s="55" t="s">
        <v>99</v>
      </c>
      <c r="H43" s="57"/>
      <c r="I43" s="59"/>
      <c r="J43" s="56"/>
      <c r="K43" s="57"/>
      <c r="L43" s="57"/>
      <c r="M43" s="57"/>
      <c r="N43" s="57"/>
      <c r="O43" s="57"/>
      <c r="P43" s="18"/>
      <c r="Q43" s="18"/>
      <c r="R43" s="18"/>
      <c r="S43" s="94"/>
      <c r="T43" s="93"/>
      <c r="U43" s="7"/>
      <c r="V43" s="37"/>
      <c r="W43" s="7"/>
    </row>
    <row r="44" spans="1:23" ht="25.5" customHeight="1" x14ac:dyDescent="0.25">
      <c r="A44" s="56">
        <v>21</v>
      </c>
      <c r="B44" s="52" t="s">
        <v>100</v>
      </c>
      <c r="C44" s="53" t="s">
        <v>53</v>
      </c>
      <c r="D44" s="54">
        <v>2</v>
      </c>
      <c r="E44" s="54">
        <v>9144</v>
      </c>
      <c r="F44" s="55" t="s">
        <v>83</v>
      </c>
      <c r="G44" s="55" t="s">
        <v>67</v>
      </c>
      <c r="H44" s="57"/>
      <c r="I44" s="59"/>
      <c r="J44" s="56"/>
      <c r="K44" s="57"/>
      <c r="L44" s="57"/>
      <c r="M44" s="57"/>
      <c r="N44" s="57"/>
      <c r="O44" s="57"/>
      <c r="P44" s="18"/>
      <c r="Q44" s="18"/>
      <c r="R44" s="18"/>
      <c r="S44" s="94"/>
      <c r="T44" s="93"/>
      <c r="U44" s="7"/>
      <c r="V44" s="37"/>
      <c r="W44" s="7"/>
    </row>
    <row r="45" spans="1:23" ht="98.25" customHeight="1" x14ac:dyDescent="0.25">
      <c r="A45" s="110" t="s">
        <v>110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8"/>
      <c r="Q45" s="18"/>
      <c r="R45" s="18"/>
      <c r="S45" s="94"/>
      <c r="T45" s="95"/>
      <c r="U45" s="7"/>
      <c r="V45" s="7"/>
      <c r="W45" s="7"/>
    </row>
    <row r="46" spans="1:23" ht="81.75" customHeight="1" x14ac:dyDescent="0.25">
      <c r="A46" s="47" t="s">
        <v>16</v>
      </c>
      <c r="B46" s="90" t="s">
        <v>11</v>
      </c>
      <c r="C46" s="118"/>
      <c r="D46" s="118"/>
      <c r="E46" s="118"/>
      <c r="F46" s="118"/>
      <c r="G46" s="91"/>
      <c r="H46" s="90" t="s">
        <v>12</v>
      </c>
      <c r="I46" s="91"/>
      <c r="J46" s="90" t="s">
        <v>13</v>
      </c>
      <c r="K46" s="91"/>
      <c r="L46" s="90" t="s">
        <v>14</v>
      </c>
      <c r="M46" s="91"/>
      <c r="N46" s="90" t="s">
        <v>17</v>
      </c>
      <c r="O46" s="91"/>
      <c r="P46" s="18"/>
      <c r="Q46" s="18"/>
      <c r="R46" s="18"/>
      <c r="S46" s="94"/>
      <c r="T46" s="95"/>
      <c r="U46" s="7"/>
      <c r="V46" s="7"/>
      <c r="W46" s="7"/>
    </row>
    <row r="47" spans="1:23" ht="24.75" customHeight="1" x14ac:dyDescent="0.25">
      <c r="A47" s="48">
        <v>2</v>
      </c>
      <c r="B47" s="111" t="s">
        <v>49</v>
      </c>
      <c r="C47" s="112"/>
      <c r="D47" s="112"/>
      <c r="E47" s="112"/>
      <c r="F47" s="112"/>
      <c r="G47" s="113"/>
      <c r="H47" s="114" t="s">
        <v>101</v>
      </c>
      <c r="I47" s="115"/>
      <c r="J47" s="114">
        <v>1</v>
      </c>
      <c r="K47" s="115"/>
      <c r="L47" s="116" t="s">
        <v>50</v>
      </c>
      <c r="M47" s="117"/>
      <c r="N47" s="116" t="s">
        <v>50</v>
      </c>
      <c r="O47" s="119"/>
      <c r="P47" s="18"/>
      <c r="Q47" s="18"/>
      <c r="R47" s="18"/>
      <c r="S47" s="38"/>
      <c r="T47" s="39"/>
      <c r="U47" s="7"/>
      <c r="V47" s="7"/>
      <c r="W47" s="7"/>
    </row>
    <row r="48" spans="1:23" ht="30" customHeight="1" x14ac:dyDescent="0.25">
      <c r="A48" s="48">
        <v>4</v>
      </c>
      <c r="B48" s="111" t="s">
        <v>52</v>
      </c>
      <c r="C48" s="112"/>
      <c r="D48" s="112"/>
      <c r="E48" s="112"/>
      <c r="F48" s="112"/>
      <c r="G48" s="113"/>
      <c r="H48" s="114" t="s">
        <v>53</v>
      </c>
      <c r="I48" s="115"/>
      <c r="J48" s="114">
        <v>10</v>
      </c>
      <c r="K48" s="115"/>
      <c r="L48" s="116" t="s">
        <v>54</v>
      </c>
      <c r="M48" s="117"/>
      <c r="N48" s="116" t="s">
        <v>102</v>
      </c>
      <c r="O48" s="117"/>
      <c r="P48" s="18"/>
      <c r="Q48" s="18"/>
      <c r="R48" s="18"/>
      <c r="S48" s="38"/>
      <c r="T48" s="39"/>
      <c r="U48" s="7"/>
      <c r="V48" s="7"/>
      <c r="W48" s="7"/>
    </row>
    <row r="49" spans="1:23" ht="18.75" customHeight="1" x14ac:dyDescent="0.25">
      <c r="A49" s="48">
        <v>6</v>
      </c>
      <c r="B49" s="111" t="s">
        <v>59</v>
      </c>
      <c r="C49" s="112"/>
      <c r="D49" s="112"/>
      <c r="E49" s="112"/>
      <c r="F49" s="112"/>
      <c r="G49" s="113"/>
      <c r="H49" s="114" t="s">
        <v>53</v>
      </c>
      <c r="I49" s="115"/>
      <c r="J49" s="114">
        <v>2</v>
      </c>
      <c r="K49" s="115"/>
      <c r="L49" s="116" t="s">
        <v>60</v>
      </c>
      <c r="M49" s="117"/>
      <c r="N49" s="116" t="s">
        <v>103</v>
      </c>
      <c r="O49" s="117"/>
      <c r="P49" s="18"/>
      <c r="Q49" s="18"/>
      <c r="R49" s="18"/>
      <c r="S49" s="38"/>
      <c r="T49" s="39"/>
      <c r="U49" s="7"/>
      <c r="V49" s="7"/>
      <c r="W49" s="7"/>
    </row>
    <row r="50" spans="1:23" ht="30" customHeight="1" x14ac:dyDescent="0.25">
      <c r="A50" s="48">
        <v>8</v>
      </c>
      <c r="B50" s="111" t="s">
        <v>65</v>
      </c>
      <c r="C50" s="112"/>
      <c r="D50" s="112"/>
      <c r="E50" s="112"/>
      <c r="F50" s="112"/>
      <c r="G50" s="113"/>
      <c r="H50" s="114" t="s">
        <v>53</v>
      </c>
      <c r="I50" s="115"/>
      <c r="J50" s="114">
        <v>2</v>
      </c>
      <c r="K50" s="115"/>
      <c r="L50" s="116" t="s">
        <v>66</v>
      </c>
      <c r="M50" s="117"/>
      <c r="N50" s="116" t="s">
        <v>104</v>
      </c>
      <c r="O50" s="117"/>
      <c r="P50" s="18"/>
      <c r="Q50" s="18"/>
      <c r="R50" s="18"/>
      <c r="S50" s="38"/>
      <c r="T50" s="39"/>
      <c r="U50" s="7"/>
      <c r="V50" s="7"/>
      <c r="W50" s="7"/>
    </row>
    <row r="51" spans="1:23" ht="18.75" customHeight="1" x14ac:dyDescent="0.25">
      <c r="A51" s="48">
        <v>10</v>
      </c>
      <c r="B51" s="111" t="s">
        <v>71</v>
      </c>
      <c r="C51" s="112"/>
      <c r="D51" s="112"/>
      <c r="E51" s="112"/>
      <c r="F51" s="112"/>
      <c r="G51" s="113"/>
      <c r="H51" s="114" t="s">
        <v>36</v>
      </c>
      <c r="I51" s="115"/>
      <c r="J51" s="114">
        <v>20</v>
      </c>
      <c r="K51" s="115"/>
      <c r="L51" s="116" t="s">
        <v>72</v>
      </c>
      <c r="M51" s="117"/>
      <c r="N51" s="146" t="s">
        <v>115</v>
      </c>
      <c r="O51" s="117"/>
      <c r="P51" s="18"/>
      <c r="Q51" s="18"/>
      <c r="R51" s="18"/>
      <c r="S51" s="38"/>
      <c r="T51" s="39"/>
      <c r="U51" s="7"/>
      <c r="V51" s="7"/>
      <c r="W51" s="7"/>
    </row>
    <row r="52" spans="1:23" ht="27.75" customHeight="1" x14ac:dyDescent="0.25">
      <c r="A52" s="48">
        <v>11</v>
      </c>
      <c r="B52" s="111" t="s">
        <v>74</v>
      </c>
      <c r="C52" s="112"/>
      <c r="D52" s="112"/>
      <c r="E52" s="112"/>
      <c r="F52" s="112"/>
      <c r="G52" s="113"/>
      <c r="H52" s="114" t="s">
        <v>36</v>
      </c>
      <c r="I52" s="115"/>
      <c r="J52" s="114">
        <v>6</v>
      </c>
      <c r="K52" s="115"/>
      <c r="L52" s="116" t="s">
        <v>75</v>
      </c>
      <c r="M52" s="117"/>
      <c r="N52" s="116" t="s">
        <v>105</v>
      </c>
      <c r="O52" s="117"/>
      <c r="P52" s="18"/>
      <c r="Q52" s="18"/>
      <c r="R52" s="18"/>
      <c r="S52" s="38"/>
      <c r="T52" s="39"/>
      <c r="U52" s="7"/>
      <c r="V52" s="7"/>
      <c r="W52" s="7"/>
    </row>
    <row r="53" spans="1:23" ht="18.75" customHeight="1" x14ac:dyDescent="0.25">
      <c r="A53" s="48">
        <v>13</v>
      </c>
      <c r="B53" s="111" t="s">
        <v>80</v>
      </c>
      <c r="C53" s="112"/>
      <c r="D53" s="112"/>
      <c r="E53" s="112"/>
      <c r="F53" s="112"/>
      <c r="G53" s="113"/>
      <c r="H53" s="114" t="s">
        <v>53</v>
      </c>
      <c r="I53" s="115"/>
      <c r="J53" s="114">
        <v>3</v>
      </c>
      <c r="K53" s="115"/>
      <c r="L53" s="116" t="s">
        <v>81</v>
      </c>
      <c r="M53" s="117"/>
      <c r="N53" s="116" t="s">
        <v>106</v>
      </c>
      <c r="O53" s="117"/>
      <c r="P53" s="18"/>
      <c r="Q53" s="18"/>
      <c r="R53" s="18"/>
      <c r="S53" s="38"/>
      <c r="T53" s="39"/>
      <c r="U53" s="7"/>
      <c r="V53" s="7"/>
      <c r="W53" s="7"/>
    </row>
    <row r="54" spans="1:23" ht="43.5" customHeight="1" x14ac:dyDescent="0.25">
      <c r="A54" s="48">
        <v>17</v>
      </c>
      <c r="B54" s="111" t="s">
        <v>90</v>
      </c>
      <c r="C54" s="112"/>
      <c r="D54" s="112"/>
      <c r="E54" s="112"/>
      <c r="F54" s="112"/>
      <c r="G54" s="113"/>
      <c r="H54" s="114" t="s">
        <v>53</v>
      </c>
      <c r="I54" s="115"/>
      <c r="J54" s="114">
        <v>5</v>
      </c>
      <c r="K54" s="115"/>
      <c r="L54" s="116" t="s">
        <v>75</v>
      </c>
      <c r="M54" s="117"/>
      <c r="N54" s="116" t="s">
        <v>107</v>
      </c>
      <c r="O54" s="119"/>
      <c r="P54" s="18"/>
      <c r="Q54" s="18"/>
      <c r="R54" s="18"/>
      <c r="S54" s="38"/>
      <c r="T54" s="39"/>
      <c r="U54" s="7"/>
      <c r="V54" s="7"/>
      <c r="W54" s="7"/>
    </row>
    <row r="55" spans="1:23" ht="25.5" customHeight="1" x14ac:dyDescent="0.25">
      <c r="A55" s="32">
        <v>19</v>
      </c>
      <c r="B55" s="71" t="s">
        <v>94</v>
      </c>
      <c r="C55" s="72"/>
      <c r="D55" s="72"/>
      <c r="E55" s="72"/>
      <c r="F55" s="72"/>
      <c r="G55" s="73"/>
      <c r="H55" s="74" t="s">
        <v>36</v>
      </c>
      <c r="I55" s="75"/>
      <c r="J55" s="74">
        <v>50</v>
      </c>
      <c r="K55" s="75"/>
      <c r="L55" s="76" t="s">
        <v>95</v>
      </c>
      <c r="M55" s="77"/>
      <c r="N55" s="76" t="s">
        <v>108</v>
      </c>
      <c r="O55" s="77"/>
      <c r="P55" s="18"/>
      <c r="Q55" s="18"/>
      <c r="R55" s="18"/>
      <c r="S55" s="38"/>
      <c r="T55" s="39"/>
      <c r="U55" s="7"/>
      <c r="V55" s="7"/>
      <c r="W55" s="7"/>
    </row>
    <row r="56" spans="1:23" ht="25.5" customHeight="1" x14ac:dyDescent="0.25">
      <c r="A56" s="32">
        <v>20</v>
      </c>
      <c r="B56" s="71" t="s">
        <v>97</v>
      </c>
      <c r="C56" s="72"/>
      <c r="D56" s="72"/>
      <c r="E56" s="72"/>
      <c r="F56" s="72"/>
      <c r="G56" s="73"/>
      <c r="H56" s="74" t="s">
        <v>36</v>
      </c>
      <c r="I56" s="75"/>
      <c r="J56" s="74">
        <v>15</v>
      </c>
      <c r="K56" s="75"/>
      <c r="L56" s="76" t="s">
        <v>98</v>
      </c>
      <c r="M56" s="77"/>
      <c r="N56" s="76" t="s">
        <v>109</v>
      </c>
      <c r="O56" s="78"/>
      <c r="P56" s="18"/>
      <c r="Q56" s="18"/>
      <c r="R56" s="18"/>
      <c r="S56" s="38"/>
      <c r="T56" s="39"/>
      <c r="U56" s="7"/>
      <c r="V56" s="7"/>
      <c r="W56" s="7"/>
    </row>
    <row r="57" spans="1:23" x14ac:dyDescent="0.25">
      <c r="A57" s="98" t="s">
        <v>18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100"/>
      <c r="N57" s="108">
        <v>524500</v>
      </c>
      <c r="O57" s="109"/>
      <c r="P57" s="18"/>
      <c r="Q57" s="18"/>
      <c r="R57" s="18"/>
      <c r="S57" s="94"/>
      <c r="T57" s="95"/>
      <c r="U57" s="7"/>
      <c r="V57" s="7"/>
      <c r="W57" s="7"/>
    </row>
    <row r="58" spans="1:23" ht="84.75" customHeight="1" x14ac:dyDescent="0.25">
      <c r="A58" s="101" t="s">
        <v>116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8"/>
      <c r="Q58" s="18"/>
      <c r="R58" s="18"/>
      <c r="S58" s="94"/>
      <c r="T58" s="95"/>
      <c r="U58" s="7"/>
      <c r="V58" s="7"/>
      <c r="W58" s="7"/>
    </row>
    <row r="59" spans="1:23" ht="103.5" customHeight="1" x14ac:dyDescent="0.25">
      <c r="A59" s="110" t="s">
        <v>114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8"/>
      <c r="Q59" s="18"/>
      <c r="R59" s="18"/>
      <c r="S59" s="33"/>
      <c r="T59" s="34"/>
      <c r="U59" s="7"/>
      <c r="V59" s="7"/>
      <c r="W59" s="7"/>
    </row>
    <row r="60" spans="1:23" ht="28.5" customHeight="1" x14ac:dyDescent="0.25">
      <c r="A60" s="48">
        <v>1</v>
      </c>
      <c r="B60" s="131" t="s">
        <v>47</v>
      </c>
      <c r="C60" s="132"/>
      <c r="D60" s="132"/>
      <c r="E60" s="132"/>
      <c r="F60" s="132"/>
      <c r="G60" s="133"/>
      <c r="H60" s="136" t="s">
        <v>36</v>
      </c>
      <c r="I60" s="119"/>
      <c r="J60" s="136">
        <v>2</v>
      </c>
      <c r="K60" s="119"/>
      <c r="L60" s="136">
        <v>46500</v>
      </c>
      <c r="M60" s="119"/>
      <c r="N60" s="136">
        <v>93000</v>
      </c>
      <c r="O60" s="119"/>
      <c r="P60" s="18"/>
      <c r="Q60" s="18"/>
      <c r="R60" s="18"/>
      <c r="S60" s="38"/>
      <c r="T60" s="39"/>
      <c r="U60" s="7"/>
      <c r="V60" s="7"/>
      <c r="W60" s="7"/>
    </row>
    <row r="61" spans="1:23" ht="18" customHeight="1" x14ac:dyDescent="0.25">
      <c r="A61" s="48">
        <v>3</v>
      </c>
      <c r="B61" s="131" t="s">
        <v>51</v>
      </c>
      <c r="C61" s="132"/>
      <c r="D61" s="132"/>
      <c r="E61" s="132"/>
      <c r="F61" s="132"/>
      <c r="G61" s="133"/>
      <c r="H61" s="134" t="s">
        <v>36</v>
      </c>
      <c r="I61" s="135"/>
      <c r="J61" s="134">
        <v>5</v>
      </c>
      <c r="K61" s="135"/>
      <c r="L61" s="134">
        <v>1312</v>
      </c>
      <c r="M61" s="135"/>
      <c r="N61" s="134">
        <v>6560</v>
      </c>
      <c r="O61" s="135"/>
      <c r="P61" s="18"/>
      <c r="Q61" s="18"/>
      <c r="R61" s="18"/>
      <c r="S61" s="38"/>
      <c r="T61" s="39"/>
      <c r="U61" s="7"/>
      <c r="V61" s="7"/>
      <c r="W61" s="7"/>
    </row>
    <row r="62" spans="1:23" ht="33.75" customHeight="1" x14ac:dyDescent="0.25">
      <c r="A62" s="48">
        <v>5</v>
      </c>
      <c r="B62" s="137" t="s">
        <v>56</v>
      </c>
      <c r="C62" s="138"/>
      <c r="D62" s="138"/>
      <c r="E62" s="138"/>
      <c r="F62" s="138"/>
      <c r="G62" s="139"/>
      <c r="H62" s="136" t="s">
        <v>53</v>
      </c>
      <c r="I62" s="119"/>
      <c r="J62" s="136">
        <v>10</v>
      </c>
      <c r="K62" s="119"/>
      <c r="L62" s="136">
        <v>530</v>
      </c>
      <c r="M62" s="119"/>
      <c r="N62" s="136">
        <v>5300</v>
      </c>
      <c r="O62" s="119"/>
      <c r="P62" s="18"/>
      <c r="Q62" s="18"/>
      <c r="R62" s="18"/>
      <c r="S62" s="38"/>
      <c r="T62" s="39"/>
      <c r="U62" s="7"/>
      <c r="V62" s="7"/>
      <c r="W62" s="7"/>
    </row>
    <row r="63" spans="1:23" ht="18" customHeight="1" x14ac:dyDescent="0.25">
      <c r="A63" s="48">
        <v>7</v>
      </c>
      <c r="B63" s="131" t="s">
        <v>63</v>
      </c>
      <c r="C63" s="132"/>
      <c r="D63" s="132"/>
      <c r="E63" s="132"/>
      <c r="F63" s="132"/>
      <c r="G63" s="133"/>
      <c r="H63" s="134" t="s">
        <v>53</v>
      </c>
      <c r="I63" s="135"/>
      <c r="J63" s="134">
        <v>2</v>
      </c>
      <c r="K63" s="135"/>
      <c r="L63" s="134">
        <v>5800</v>
      </c>
      <c r="M63" s="135"/>
      <c r="N63" s="134">
        <v>11600</v>
      </c>
      <c r="O63" s="135"/>
      <c r="P63" s="18"/>
      <c r="Q63" s="18"/>
      <c r="R63" s="18"/>
      <c r="S63" s="38"/>
      <c r="T63" s="39"/>
      <c r="U63" s="7"/>
      <c r="V63" s="7"/>
      <c r="W63" s="7"/>
    </row>
    <row r="64" spans="1:23" ht="30.75" customHeight="1" x14ac:dyDescent="0.25">
      <c r="A64" s="48">
        <v>9</v>
      </c>
      <c r="B64" s="140" t="s">
        <v>68</v>
      </c>
      <c r="C64" s="141"/>
      <c r="D64" s="141"/>
      <c r="E64" s="141"/>
      <c r="F64" s="141"/>
      <c r="G64" s="142"/>
      <c r="H64" s="136" t="s">
        <v>53</v>
      </c>
      <c r="I64" s="119"/>
      <c r="J64" s="136">
        <v>1</v>
      </c>
      <c r="K64" s="119"/>
      <c r="L64" s="136">
        <v>3100</v>
      </c>
      <c r="M64" s="119"/>
      <c r="N64" s="136">
        <v>3100</v>
      </c>
      <c r="O64" s="119"/>
      <c r="P64" s="18"/>
      <c r="Q64" s="18"/>
      <c r="R64" s="18"/>
      <c r="S64" s="38"/>
      <c r="T64" s="39"/>
      <c r="U64" s="7"/>
      <c r="V64" s="7"/>
      <c r="W64" s="7"/>
    </row>
    <row r="65" spans="1:23" ht="18" customHeight="1" x14ac:dyDescent="0.25">
      <c r="A65" s="48">
        <v>12</v>
      </c>
      <c r="B65" s="131" t="s">
        <v>77</v>
      </c>
      <c r="C65" s="132"/>
      <c r="D65" s="132"/>
      <c r="E65" s="132"/>
      <c r="F65" s="132"/>
      <c r="G65" s="133"/>
      <c r="H65" s="134" t="s">
        <v>78</v>
      </c>
      <c r="I65" s="135"/>
      <c r="J65" s="134">
        <v>1</v>
      </c>
      <c r="K65" s="135"/>
      <c r="L65" s="134">
        <v>2700</v>
      </c>
      <c r="M65" s="135"/>
      <c r="N65" s="134">
        <v>2700</v>
      </c>
      <c r="O65" s="135"/>
      <c r="P65" s="18"/>
      <c r="Q65" s="18"/>
      <c r="R65" s="18"/>
      <c r="S65" s="38"/>
      <c r="T65" s="39"/>
      <c r="U65" s="7"/>
      <c r="V65" s="7"/>
      <c r="W65" s="7"/>
    </row>
    <row r="66" spans="1:23" ht="18" customHeight="1" x14ac:dyDescent="0.25">
      <c r="A66" s="48">
        <v>14</v>
      </c>
      <c r="B66" s="131" t="s">
        <v>84</v>
      </c>
      <c r="C66" s="132"/>
      <c r="D66" s="132"/>
      <c r="E66" s="132"/>
      <c r="F66" s="132"/>
      <c r="G66" s="133"/>
      <c r="H66" s="134" t="s">
        <v>36</v>
      </c>
      <c r="I66" s="135"/>
      <c r="J66" s="134">
        <v>2</v>
      </c>
      <c r="K66" s="135"/>
      <c r="L66" s="134">
        <v>64800</v>
      </c>
      <c r="M66" s="135"/>
      <c r="N66" s="134">
        <v>129600</v>
      </c>
      <c r="O66" s="135"/>
      <c r="P66" s="18"/>
      <c r="Q66" s="18"/>
      <c r="R66" s="18"/>
      <c r="S66" s="38"/>
      <c r="T66" s="39"/>
      <c r="U66" s="7"/>
      <c r="V66" s="7"/>
      <c r="W66" s="7"/>
    </row>
    <row r="67" spans="1:23" ht="18" customHeight="1" x14ac:dyDescent="0.25">
      <c r="A67" s="48">
        <v>15</v>
      </c>
      <c r="B67" s="131" t="s">
        <v>86</v>
      </c>
      <c r="C67" s="132"/>
      <c r="D67" s="132"/>
      <c r="E67" s="132"/>
      <c r="F67" s="132"/>
      <c r="G67" s="133"/>
      <c r="H67" s="134" t="s">
        <v>36</v>
      </c>
      <c r="I67" s="135"/>
      <c r="J67" s="134">
        <v>2</v>
      </c>
      <c r="K67" s="135"/>
      <c r="L67" s="134">
        <v>187920</v>
      </c>
      <c r="M67" s="135"/>
      <c r="N67" s="134">
        <v>375840</v>
      </c>
      <c r="O67" s="135"/>
      <c r="P67" s="18"/>
      <c r="Q67" s="18"/>
      <c r="R67" s="18"/>
      <c r="S67" s="38"/>
      <c r="T67" s="39"/>
      <c r="U67" s="7"/>
      <c r="V67" s="7"/>
      <c r="W67" s="7"/>
    </row>
    <row r="68" spans="1:23" ht="18" customHeight="1" x14ac:dyDescent="0.25">
      <c r="A68" s="48">
        <v>16</v>
      </c>
      <c r="B68" s="131" t="s">
        <v>88</v>
      </c>
      <c r="C68" s="132"/>
      <c r="D68" s="132"/>
      <c r="E68" s="132"/>
      <c r="F68" s="132"/>
      <c r="G68" s="133"/>
      <c r="H68" s="134" t="s">
        <v>36</v>
      </c>
      <c r="I68" s="135"/>
      <c r="J68" s="134">
        <v>2</v>
      </c>
      <c r="K68" s="135"/>
      <c r="L68" s="134">
        <v>17082</v>
      </c>
      <c r="M68" s="135"/>
      <c r="N68" s="134">
        <v>34164</v>
      </c>
      <c r="O68" s="135"/>
      <c r="P68" s="18"/>
      <c r="Q68" s="18"/>
      <c r="R68" s="18"/>
      <c r="S68" s="38"/>
      <c r="T68" s="39"/>
      <c r="U68" s="7"/>
      <c r="V68" s="7"/>
      <c r="W68" s="7"/>
    </row>
    <row r="69" spans="1:23" ht="18" customHeight="1" x14ac:dyDescent="0.25">
      <c r="A69" s="48">
        <v>18</v>
      </c>
      <c r="B69" s="131" t="s">
        <v>92</v>
      </c>
      <c r="C69" s="132"/>
      <c r="D69" s="132"/>
      <c r="E69" s="132"/>
      <c r="F69" s="132"/>
      <c r="G69" s="133"/>
      <c r="H69" s="136" t="s">
        <v>36</v>
      </c>
      <c r="I69" s="119"/>
      <c r="J69" s="136">
        <v>2</v>
      </c>
      <c r="K69" s="119"/>
      <c r="L69" s="136">
        <v>99800</v>
      </c>
      <c r="M69" s="119"/>
      <c r="N69" s="136">
        <v>199600</v>
      </c>
      <c r="O69" s="119"/>
      <c r="P69" s="18"/>
      <c r="Q69" s="18"/>
      <c r="R69" s="18"/>
      <c r="S69" s="38"/>
      <c r="T69" s="39"/>
      <c r="U69" s="7"/>
      <c r="V69" s="7"/>
      <c r="W69" s="7"/>
    </row>
    <row r="70" spans="1:23" ht="18" customHeight="1" x14ac:dyDescent="0.25">
      <c r="A70" s="48">
        <v>21</v>
      </c>
      <c r="B70" s="137" t="s">
        <v>100</v>
      </c>
      <c r="C70" s="138"/>
      <c r="D70" s="138"/>
      <c r="E70" s="138"/>
      <c r="F70" s="138"/>
      <c r="G70" s="139"/>
      <c r="H70" s="134" t="s">
        <v>53</v>
      </c>
      <c r="I70" s="135"/>
      <c r="J70" s="134">
        <v>2</v>
      </c>
      <c r="K70" s="135"/>
      <c r="L70" s="134">
        <v>8300</v>
      </c>
      <c r="M70" s="135"/>
      <c r="N70" s="134">
        <v>16600</v>
      </c>
      <c r="O70" s="135"/>
      <c r="P70" s="18"/>
      <c r="Q70" s="18"/>
      <c r="R70" s="18"/>
      <c r="S70" s="38"/>
      <c r="T70" s="39"/>
      <c r="U70" s="7"/>
      <c r="V70" s="7"/>
      <c r="W70" s="7"/>
    </row>
    <row r="71" spans="1:23" ht="20.25" customHeight="1" x14ac:dyDescent="0.25">
      <c r="A71" s="98" t="s">
        <v>18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100"/>
      <c r="N71" s="108">
        <f>SUM(N60:N70)</f>
        <v>878064</v>
      </c>
      <c r="O71" s="109"/>
      <c r="P71" s="18"/>
      <c r="Q71" s="18"/>
      <c r="R71" s="18"/>
      <c r="S71" s="33"/>
      <c r="T71" s="34"/>
      <c r="U71" s="7"/>
      <c r="V71" s="7"/>
      <c r="W71" s="7"/>
    </row>
    <row r="72" spans="1:23" ht="90.75" customHeight="1" x14ac:dyDescent="0.25">
      <c r="A72" s="101" t="s">
        <v>111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8"/>
      <c r="Q72" s="18"/>
      <c r="R72" s="18"/>
      <c r="S72" s="33"/>
      <c r="T72" s="34"/>
      <c r="U72" s="7"/>
      <c r="V72" s="7"/>
      <c r="W72" s="7"/>
    </row>
    <row r="73" spans="1:23" ht="90.75" customHeight="1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18"/>
      <c r="Q73" s="18"/>
      <c r="R73" s="18"/>
      <c r="S73" s="45"/>
      <c r="T73" s="46"/>
      <c r="U73" s="7"/>
      <c r="V73" s="7"/>
      <c r="W73" s="7"/>
    </row>
    <row r="74" spans="1:23" ht="28.5" customHeight="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18"/>
      <c r="Q74" s="18"/>
      <c r="R74" s="18"/>
      <c r="S74" s="33"/>
      <c r="T74" s="34"/>
      <c r="U74" s="7"/>
      <c r="V74" s="7"/>
      <c r="W74" s="7"/>
    </row>
    <row r="75" spans="1:23" ht="64.5" customHeight="1" x14ac:dyDescent="0.25">
      <c r="A75" s="102" t="s">
        <v>30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4"/>
      <c r="P75" s="18"/>
      <c r="Q75" s="18"/>
      <c r="R75" s="18"/>
      <c r="S75" s="94"/>
      <c r="T75" s="95"/>
      <c r="U75" s="7"/>
      <c r="V75" s="7"/>
      <c r="W75" s="7"/>
    </row>
    <row r="76" spans="1:23" ht="407.25" customHeight="1" x14ac:dyDescent="0.25">
      <c r="A76" s="105" t="s">
        <v>25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7"/>
      <c r="P76" s="18"/>
      <c r="Q76" s="18"/>
      <c r="R76" s="18"/>
      <c r="S76" s="94"/>
      <c r="T76" s="95"/>
      <c r="U76" s="7"/>
      <c r="V76" s="7"/>
      <c r="W76" s="7"/>
    </row>
    <row r="77" spans="1:23" ht="15.75" customHeight="1" x14ac:dyDescent="0.25">
      <c r="A77" s="15" t="s">
        <v>19</v>
      </c>
      <c r="B77" s="15"/>
      <c r="C77" s="15"/>
      <c r="D77" s="15"/>
      <c r="E77" s="15"/>
      <c r="F77" s="15"/>
      <c r="G77" s="6"/>
      <c r="H77" s="6"/>
      <c r="I77" s="6"/>
      <c r="J77" s="6"/>
      <c r="K77" s="6"/>
      <c r="L77" s="6"/>
      <c r="M77" s="6"/>
      <c r="N77" s="6"/>
      <c r="O77" s="6"/>
      <c r="P77" s="18"/>
      <c r="Q77" s="18"/>
      <c r="R77" s="18"/>
      <c r="S77" s="31"/>
      <c r="T77" s="31"/>
      <c r="U77" s="7"/>
      <c r="V77" s="7"/>
      <c r="W77" s="7"/>
    </row>
    <row r="78" spans="1:23" ht="15" customHeight="1" x14ac:dyDescent="0.25">
      <c r="A78" s="61" t="s">
        <v>37</v>
      </c>
      <c r="B78" s="61"/>
      <c r="C78" s="61"/>
      <c r="D78" s="61"/>
      <c r="E78" s="61"/>
      <c r="F78" s="61"/>
      <c r="G78" s="61"/>
      <c r="H78" s="61"/>
      <c r="I78" s="6"/>
      <c r="J78" s="6"/>
      <c r="K78" s="6"/>
      <c r="L78" s="6"/>
      <c r="M78" s="6"/>
      <c r="N78" s="6"/>
      <c r="O78" s="6"/>
      <c r="P78" s="18"/>
      <c r="Q78" s="18"/>
      <c r="R78" s="18"/>
      <c r="S78" s="31"/>
      <c r="T78" s="31"/>
      <c r="U78" s="7"/>
      <c r="V78" s="7"/>
      <c r="W78" s="7"/>
    </row>
    <row r="79" spans="1:23" ht="15" customHeight="1" x14ac:dyDescent="0.25">
      <c r="A79" s="15" t="s">
        <v>24</v>
      </c>
      <c r="B79" s="15"/>
      <c r="C79" s="15"/>
      <c r="D79" s="15"/>
      <c r="E79" s="15"/>
      <c r="F79" s="15"/>
      <c r="G79" s="6"/>
      <c r="H79" s="6"/>
      <c r="I79" s="6"/>
      <c r="J79" s="6"/>
      <c r="K79" s="6"/>
      <c r="L79" s="6"/>
      <c r="M79" s="6"/>
      <c r="N79" s="6"/>
      <c r="O79" s="6"/>
      <c r="P79" s="18"/>
      <c r="Q79" s="18"/>
      <c r="R79" s="18"/>
      <c r="S79" s="31"/>
      <c r="T79" s="31"/>
      <c r="U79" s="7"/>
      <c r="V79" s="7"/>
      <c r="W79" s="7"/>
    </row>
    <row r="80" spans="1:23" ht="15" customHeight="1" x14ac:dyDescent="0.25">
      <c r="A80" s="96" t="s">
        <v>20</v>
      </c>
      <c r="B80" s="96"/>
      <c r="C80" s="16"/>
      <c r="D80" s="16"/>
      <c r="E80" s="36" t="s">
        <v>39</v>
      </c>
      <c r="F80" s="8"/>
      <c r="G80" s="12"/>
      <c r="H80" s="12"/>
      <c r="I80" s="12"/>
      <c r="J80" s="12"/>
      <c r="K80" s="12"/>
      <c r="L80" s="16"/>
      <c r="M80" s="16"/>
      <c r="N80" s="16"/>
      <c r="O80" s="16"/>
      <c r="P80" s="18"/>
      <c r="Q80" s="18"/>
      <c r="R80" s="18"/>
      <c r="S80" s="31"/>
      <c r="T80" s="31"/>
      <c r="U80" s="7"/>
      <c r="V80" s="7"/>
      <c r="W80" s="7"/>
    </row>
    <row r="81" spans="1:23" ht="15" customHeight="1" x14ac:dyDescent="0.25">
      <c r="A81" s="16"/>
      <c r="B81" s="16"/>
      <c r="C81" s="16"/>
      <c r="D81" s="16"/>
      <c r="E81" s="12"/>
      <c r="F81" s="8"/>
      <c r="G81" s="12"/>
      <c r="H81" s="12"/>
      <c r="I81" s="12"/>
      <c r="J81" s="12"/>
      <c r="K81" s="12"/>
      <c r="L81" s="16"/>
      <c r="M81" s="16"/>
      <c r="N81" s="16"/>
      <c r="O81" s="16"/>
      <c r="P81" s="18"/>
      <c r="Q81" s="18"/>
      <c r="R81" s="18"/>
      <c r="S81" s="31"/>
      <c r="T81" s="31"/>
      <c r="U81" s="7"/>
      <c r="V81" s="7"/>
      <c r="W81" s="7"/>
    </row>
    <row r="82" spans="1:23" ht="15" customHeight="1" x14ac:dyDescent="0.25">
      <c r="A82" s="96" t="s">
        <v>21</v>
      </c>
      <c r="B82" s="96"/>
      <c r="C82" s="16"/>
      <c r="D82" s="16"/>
      <c r="E82" s="36" t="s">
        <v>32</v>
      </c>
      <c r="F82" s="12"/>
      <c r="G82" s="8"/>
      <c r="H82" s="12"/>
      <c r="I82" s="12"/>
      <c r="J82" s="12"/>
      <c r="K82" s="12"/>
      <c r="L82" s="16"/>
      <c r="M82" s="16"/>
      <c r="N82" s="16"/>
      <c r="O82" s="16"/>
      <c r="P82" s="18"/>
      <c r="Q82" s="18"/>
      <c r="R82" s="18"/>
      <c r="S82" s="31"/>
      <c r="T82" s="31"/>
      <c r="U82" s="7"/>
      <c r="V82" s="7"/>
      <c r="W82" s="7"/>
    </row>
    <row r="83" spans="1:23" ht="15" customHeight="1" x14ac:dyDescent="0.25">
      <c r="A83" s="16"/>
      <c r="B83" s="16"/>
      <c r="C83" s="16"/>
      <c r="D83" s="16"/>
      <c r="E83" s="12"/>
      <c r="F83" s="8"/>
      <c r="G83" s="12"/>
      <c r="H83" s="12"/>
      <c r="I83" s="12"/>
      <c r="J83" s="12"/>
      <c r="K83" s="12"/>
      <c r="L83" s="16"/>
      <c r="M83" s="16"/>
      <c r="N83" s="16"/>
      <c r="O83" s="16"/>
      <c r="P83" s="18"/>
      <c r="Q83" s="18"/>
      <c r="R83" s="18"/>
      <c r="S83" s="31"/>
      <c r="T83" s="31"/>
      <c r="U83" s="7"/>
      <c r="V83" s="7"/>
      <c r="W83" s="7"/>
    </row>
    <row r="84" spans="1:23" ht="15" customHeight="1" x14ac:dyDescent="0.25">
      <c r="A84" s="96" t="s">
        <v>22</v>
      </c>
      <c r="B84" s="96"/>
      <c r="C84" s="16"/>
      <c r="D84" s="16"/>
      <c r="E84" s="36" t="s">
        <v>33</v>
      </c>
      <c r="F84" s="8"/>
      <c r="G84" s="12"/>
      <c r="H84" s="12"/>
      <c r="I84" s="9"/>
      <c r="J84" s="9"/>
      <c r="K84" s="12"/>
      <c r="L84" s="16"/>
      <c r="M84" s="16"/>
      <c r="N84" s="16"/>
      <c r="O84" s="16"/>
      <c r="P84" s="18"/>
      <c r="Q84" s="18"/>
      <c r="R84" s="18"/>
      <c r="S84" s="31"/>
      <c r="T84" s="31"/>
      <c r="U84" s="7"/>
      <c r="V84" s="7"/>
      <c r="W84" s="7"/>
    </row>
    <row r="85" spans="1:23" ht="15" customHeight="1" x14ac:dyDescent="0.25">
      <c r="A85" s="16"/>
      <c r="B85" s="16"/>
      <c r="C85" s="16"/>
      <c r="D85" s="16"/>
      <c r="E85" s="12"/>
      <c r="F85" s="12"/>
      <c r="G85" s="8"/>
      <c r="H85" s="12"/>
      <c r="I85" s="12"/>
      <c r="J85" s="12"/>
      <c r="K85" s="12"/>
      <c r="L85" s="16"/>
      <c r="M85" s="16"/>
      <c r="N85" s="16"/>
      <c r="O85" s="16"/>
      <c r="P85" s="18"/>
      <c r="Q85" s="18"/>
      <c r="R85" s="18"/>
      <c r="S85" s="18"/>
      <c r="T85" s="18"/>
    </row>
    <row r="86" spans="1:23" ht="15" customHeight="1" x14ac:dyDescent="0.25">
      <c r="A86" s="16"/>
      <c r="B86" s="15"/>
      <c r="C86" s="16"/>
      <c r="D86" s="16"/>
      <c r="E86" s="5" t="s">
        <v>40</v>
      </c>
      <c r="F86" s="12"/>
      <c r="G86" s="8"/>
      <c r="H86" s="12"/>
      <c r="I86" s="12"/>
      <c r="J86" s="12"/>
      <c r="K86" s="12"/>
      <c r="L86" s="16"/>
      <c r="M86" s="16"/>
      <c r="N86" s="16"/>
      <c r="O86" s="16"/>
      <c r="P86" s="18"/>
      <c r="Q86" s="18"/>
      <c r="R86" s="18"/>
      <c r="S86" s="18"/>
      <c r="T86" s="18"/>
    </row>
    <row r="87" spans="1:23" ht="15" customHeight="1" x14ac:dyDescent="0.25">
      <c r="A87" s="18"/>
      <c r="B87" s="16"/>
      <c r="C87" s="15"/>
      <c r="D87" s="16"/>
      <c r="E87" s="9"/>
      <c r="F87" s="9"/>
      <c r="G87" s="9"/>
      <c r="H87" s="9"/>
      <c r="I87" s="9"/>
      <c r="J87" s="12"/>
      <c r="K87" s="12"/>
      <c r="L87" s="16"/>
      <c r="M87" s="16"/>
      <c r="N87" s="16"/>
      <c r="O87" s="16"/>
      <c r="P87" s="18"/>
      <c r="Q87" s="18"/>
      <c r="R87" s="18"/>
      <c r="S87" s="18"/>
      <c r="T87" s="18"/>
    </row>
    <row r="88" spans="1:23" ht="15" customHeight="1" x14ac:dyDescent="0.25">
      <c r="A88" s="96" t="s">
        <v>23</v>
      </c>
      <c r="B88" s="96"/>
      <c r="C88" s="16"/>
      <c r="D88" s="16"/>
      <c r="E88" s="97" t="s">
        <v>34</v>
      </c>
      <c r="F88" s="97"/>
      <c r="G88" s="97"/>
      <c r="H88" s="97"/>
      <c r="I88" s="97"/>
      <c r="J88" s="97"/>
      <c r="K88" s="12"/>
      <c r="L88" s="16"/>
      <c r="M88" s="16"/>
      <c r="N88" s="16"/>
      <c r="O88" s="16"/>
      <c r="P88" s="18"/>
      <c r="Q88" s="18"/>
      <c r="R88" s="18"/>
      <c r="S88" s="18"/>
      <c r="T88" s="18"/>
    </row>
    <row r="89" spans="1:23" x14ac:dyDescent="0.25">
      <c r="A89" s="10"/>
      <c r="B89" s="2"/>
      <c r="C89" s="10"/>
      <c r="D89" s="10"/>
      <c r="E89" s="11"/>
      <c r="F89" s="8"/>
      <c r="G89" s="11"/>
      <c r="H89" s="11"/>
      <c r="I89" s="11"/>
      <c r="J89" s="11"/>
      <c r="K89" s="11"/>
      <c r="L89" s="10"/>
      <c r="M89" s="10"/>
      <c r="N89" s="10"/>
      <c r="O89" s="10"/>
    </row>
    <row r="90" spans="1:23" x14ac:dyDescent="0.25">
      <c r="E90" s="9"/>
      <c r="F90" s="9"/>
      <c r="G90" s="9"/>
      <c r="H90" s="9"/>
      <c r="I90" s="9"/>
      <c r="J90" s="9"/>
      <c r="K90" s="9"/>
    </row>
  </sheetData>
  <mergeCells count="160">
    <mergeCell ref="F21:O21"/>
    <mergeCell ref="B70:G70"/>
    <mergeCell ref="H70:I70"/>
    <mergeCell ref="J70:K70"/>
    <mergeCell ref="L70:M70"/>
    <mergeCell ref="N70:O70"/>
    <mergeCell ref="B69:G69"/>
    <mergeCell ref="H69:I69"/>
    <mergeCell ref="J69:K69"/>
    <mergeCell ref="L69:M69"/>
    <mergeCell ref="N69:O69"/>
    <mergeCell ref="B68:G68"/>
    <mergeCell ref="H68:I68"/>
    <mergeCell ref="J68:K68"/>
    <mergeCell ref="L68:M68"/>
    <mergeCell ref="N68:O68"/>
    <mergeCell ref="B67:G67"/>
    <mergeCell ref="H67:I67"/>
    <mergeCell ref="J67:K67"/>
    <mergeCell ref="L67:M67"/>
    <mergeCell ref="N67:O67"/>
    <mergeCell ref="B66:G66"/>
    <mergeCell ref="H66:I66"/>
    <mergeCell ref="L66:M66"/>
    <mergeCell ref="N66:O66"/>
    <mergeCell ref="J66:K66"/>
    <mergeCell ref="B65:G65"/>
    <mergeCell ref="H65:I65"/>
    <mergeCell ref="J65:K65"/>
    <mergeCell ref="L65:M65"/>
    <mergeCell ref="N65:O65"/>
    <mergeCell ref="B64:G64"/>
    <mergeCell ref="H64:I64"/>
    <mergeCell ref="J64:K64"/>
    <mergeCell ref="L64:M64"/>
    <mergeCell ref="N64:O64"/>
    <mergeCell ref="B63:G63"/>
    <mergeCell ref="H63:I63"/>
    <mergeCell ref="J63:K63"/>
    <mergeCell ref="L63:M63"/>
    <mergeCell ref="N63:O63"/>
    <mergeCell ref="B62:G62"/>
    <mergeCell ref="H62:I62"/>
    <mergeCell ref="J62:K62"/>
    <mergeCell ref="L62:M62"/>
    <mergeCell ref="N62:O62"/>
    <mergeCell ref="L54:M54"/>
    <mergeCell ref="N54:O54"/>
    <mergeCell ref="B52:G52"/>
    <mergeCell ref="B53:G53"/>
    <mergeCell ref="H52:I52"/>
    <mergeCell ref="H53:I53"/>
    <mergeCell ref="J52:K52"/>
    <mergeCell ref="J53:K53"/>
    <mergeCell ref="B61:G61"/>
    <mergeCell ref="H61:I61"/>
    <mergeCell ref="J61:K61"/>
    <mergeCell ref="L61:M61"/>
    <mergeCell ref="N61:O61"/>
    <mergeCell ref="B60:G60"/>
    <mergeCell ref="H60:I60"/>
    <mergeCell ref="J60:K60"/>
    <mergeCell ref="L60:M60"/>
    <mergeCell ref="N60:O60"/>
    <mergeCell ref="S57:S58"/>
    <mergeCell ref="T57:T58"/>
    <mergeCell ref="B47:G47"/>
    <mergeCell ref="H47:I47"/>
    <mergeCell ref="J47:K47"/>
    <mergeCell ref="L47:M47"/>
    <mergeCell ref="N47:O47"/>
    <mergeCell ref="B14:I14"/>
    <mergeCell ref="M14:O14"/>
    <mergeCell ref="M15:P15"/>
    <mergeCell ref="J14:L14"/>
    <mergeCell ref="J15:L15"/>
    <mergeCell ref="L49:M49"/>
    <mergeCell ref="L50:M50"/>
    <mergeCell ref="N49:O49"/>
    <mergeCell ref="N50:O50"/>
    <mergeCell ref="L51:M51"/>
    <mergeCell ref="N51:O51"/>
    <mergeCell ref="B49:G49"/>
    <mergeCell ref="B50:G50"/>
    <mergeCell ref="B51:G51"/>
    <mergeCell ref="H49:I49"/>
    <mergeCell ref="H50:I50"/>
    <mergeCell ref="H51:I51"/>
    <mergeCell ref="N71:O71"/>
    <mergeCell ref="A71:M71"/>
    <mergeCell ref="B48:G48"/>
    <mergeCell ref="H48:I48"/>
    <mergeCell ref="J48:K48"/>
    <mergeCell ref="L48:M48"/>
    <mergeCell ref="N48:O48"/>
    <mergeCell ref="A45:O45"/>
    <mergeCell ref="B46:G46"/>
    <mergeCell ref="J49:K49"/>
    <mergeCell ref="J50:K50"/>
    <mergeCell ref="J51:K51"/>
    <mergeCell ref="B55:G55"/>
    <mergeCell ref="H55:I55"/>
    <mergeCell ref="J55:K55"/>
    <mergeCell ref="L55:M55"/>
    <mergeCell ref="N55:O55"/>
    <mergeCell ref="L52:M52"/>
    <mergeCell ref="N52:O52"/>
    <mergeCell ref="L53:M53"/>
    <mergeCell ref="N53:O53"/>
    <mergeCell ref="B54:G54"/>
    <mergeCell ref="H54:I54"/>
    <mergeCell ref="J54:K54"/>
    <mergeCell ref="V27:V28"/>
    <mergeCell ref="T24:T25"/>
    <mergeCell ref="S26:S27"/>
    <mergeCell ref="T26:T27"/>
    <mergeCell ref="S28:S44"/>
    <mergeCell ref="T28:T44"/>
    <mergeCell ref="A82:B82"/>
    <mergeCell ref="A84:B84"/>
    <mergeCell ref="A88:B88"/>
    <mergeCell ref="E88:J88"/>
    <mergeCell ref="A57:M57"/>
    <mergeCell ref="A58:O58"/>
    <mergeCell ref="A75:O75"/>
    <mergeCell ref="A76:O76"/>
    <mergeCell ref="A80:B80"/>
    <mergeCell ref="N57:O57"/>
    <mergeCell ref="A78:H78"/>
    <mergeCell ref="A72:O72"/>
    <mergeCell ref="A59:O59"/>
    <mergeCell ref="S75:S76"/>
    <mergeCell ref="T75:T76"/>
    <mergeCell ref="S45:S46"/>
    <mergeCell ref="T45:T46"/>
    <mergeCell ref="N46:O46"/>
    <mergeCell ref="A5:P5"/>
    <mergeCell ref="A10:T10"/>
    <mergeCell ref="B13:I13"/>
    <mergeCell ref="J13:L13"/>
    <mergeCell ref="M13:O13"/>
    <mergeCell ref="B15:I15"/>
    <mergeCell ref="B56:G56"/>
    <mergeCell ref="H56:I56"/>
    <mergeCell ref="J56:K56"/>
    <mergeCell ref="L56:M56"/>
    <mergeCell ref="N56:O56"/>
    <mergeCell ref="B18:K18"/>
    <mergeCell ref="L18:O18"/>
    <mergeCell ref="A19:O19"/>
    <mergeCell ref="B20:K20"/>
    <mergeCell ref="L20:O20"/>
    <mergeCell ref="A21:A23"/>
    <mergeCell ref="B21:B23"/>
    <mergeCell ref="C21:C23"/>
    <mergeCell ref="D21:D23"/>
    <mergeCell ref="E21:E23"/>
    <mergeCell ref="H46:I46"/>
    <mergeCell ref="J46:K46"/>
    <mergeCell ref="L46:M46"/>
  </mergeCells>
  <pageMargins left="0.19685039370078741" right="0.19685039370078741" top="0.74803149606299213" bottom="0.19685039370078741" header="0.31496062992125984" footer="0.31496062992125984"/>
  <pageSetup paperSize="9" scale="69" fitToHeight="0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2023-02-14T06:13:11Z</dcterms:modified>
</cp:coreProperties>
</file>